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655" activeTab="0"/>
  </bookViews>
  <sheets>
    <sheet name="Командный зачет" sheetId="1" r:id="rId1"/>
    <sheet name="Личный зачет" sheetId="2" r:id="rId2"/>
    <sheet name="Протокол маневрирования" sheetId="3" r:id="rId3"/>
    <sheet name="Протокол теоретической части" sheetId="4" r:id="rId4"/>
  </sheets>
  <externalReferences>
    <externalReference r:id="rId7"/>
    <externalReference r:id="rId8"/>
    <externalReference r:id="rId9"/>
  </externalReferences>
  <definedNames>
    <definedName name="F">'[1]Дан'!$G$3</definedName>
    <definedName name="V">'[1]Дан'!$G$4</definedName>
    <definedName name="Z">'[1]Дан'!$G$2</definedName>
    <definedName name="А_171">'[2]Дан'!$B$7:$AF$70</definedName>
    <definedName name="В_17">'[3]Дан'!$B$4:$AG$53</definedName>
    <definedName name="Е_18">'[1]Дан'!$B$6:$AK$31</definedName>
    <definedName name="_xlnm.Print_Titles" localSheetId="1">'Личный зачет'!$10:$10</definedName>
    <definedName name="_xlnm.Print_Titles" localSheetId="2">'Протокол маневрирования'!$10:$11</definedName>
    <definedName name="Очки">'[3]Таб'!$A$3:$AX$53</definedName>
  </definedNames>
  <calcPr fullCalcOnLoad="1"/>
</workbook>
</file>

<file path=xl/sharedStrings.xml><?xml version="1.0" encoding="utf-8"?>
<sst xmlns="http://schemas.openxmlformats.org/spreadsheetml/2006/main" count="265" uniqueCount="90">
  <si>
    <t>Старт.
№</t>
  </si>
  <si>
    <t>Водительский состав команды</t>
  </si>
  <si>
    <t>Результаты (мин:сек)</t>
  </si>
  <si>
    <t>Итоговое
место</t>
  </si>
  <si>
    <t>личные</t>
  </si>
  <si>
    <t>командные</t>
  </si>
  <si>
    <t>САПЕЖИНСКИЙ Виктор</t>
  </si>
  <si>
    <t>АНДРИАНОВ Сергей</t>
  </si>
  <si>
    <t>ШИШКИН Константин</t>
  </si>
  <si>
    <t>КУРАЕВ Александр</t>
  </si>
  <si>
    <t>УСОЛЬЦЕВ Валерий</t>
  </si>
  <si>
    <t>ЩИПАЧЁВ Вячеслав</t>
  </si>
  <si>
    <t>ИГНАШКИН Павел</t>
  </si>
  <si>
    <t>СОЛУЯНОВ Николай</t>
  </si>
  <si>
    <t>ИП Бояршинов Сергей Николаевич / г.Пермь</t>
  </si>
  <si>
    <t>ШАЯХМЕТОВ Алмаз</t>
  </si>
  <si>
    <t>ЗАВОРОХИН Алексей</t>
  </si>
  <si>
    <t>ИП Боярченко Владимир Ильич / г. Екатеринбург</t>
  </si>
  <si>
    <t>РЯБОВ Михаил</t>
  </si>
  <si>
    <t>ДЕМЕНТЬЕВ Александр</t>
  </si>
  <si>
    <t>КУЗАХМЕТОВ Артём</t>
  </si>
  <si>
    <t>ПЯТИН Сергей</t>
  </si>
  <si>
    <t>"ЭКС Карготранссервис" г. Пермь</t>
  </si>
  <si>
    <t>КОЗЬМИНЫХ Денис</t>
  </si>
  <si>
    <t>ТКАЧЁВ Сергей</t>
  </si>
  <si>
    <t>ООО "Радо" / г.Екатеринбург</t>
  </si>
  <si>
    <t>МИТРОФАНОВ Виталий</t>
  </si>
  <si>
    <t>НИКОЛАЕВ Алексей</t>
  </si>
  <si>
    <t>ПАО "Трансконтейнер" / г. Екатеринбург</t>
  </si>
  <si>
    <t>ПАРАМОНОВ Игорь</t>
  </si>
  <si>
    <t>ПОЛЬШИН Андрей</t>
  </si>
  <si>
    <t>ИП Казаков Анатолий Юрьевич / г.Екатеринбург</t>
  </si>
  <si>
    <t>БОРОВИКОВ Сергей</t>
  </si>
  <si>
    <t>АЛЕКСЕЕВ Пётр</t>
  </si>
  <si>
    <t>Старт. №</t>
  </si>
  <si>
    <t>Водитель (Фамилия, Имя)</t>
  </si>
  <si>
    <t>Результат
скоростного
маневрирования
(мин:сек)</t>
  </si>
  <si>
    <t>Итоговый 
результат
(мин:сек)</t>
  </si>
  <si>
    <t>Команда / Регион регистрации</t>
  </si>
  <si>
    <t>Ассоциация международных автомобильных перевозчиков</t>
  </si>
  <si>
    <t>г. Екатеринбург                                                                                                                 11 августа 2018 года</t>
  </si>
  <si>
    <t xml:space="preserve">ИТОГОВЫЙ  ПРОТОКОЛ  РЕЗУЛЬТАТОВ  ЛИЧНОГО  ЗАЧЁТА </t>
  </si>
  <si>
    <t xml:space="preserve">Дата: 11.08.2018. </t>
  </si>
  <si>
    <t>ОФИЦИАЛЬНО</t>
  </si>
  <si>
    <t>и время публикации: 15:15</t>
  </si>
  <si>
    <t>МЕДВЕДЕВ Олег</t>
  </si>
  <si>
    <t>ФАИЗОВ Марат</t>
  </si>
  <si>
    <t>КУРТЫШ Константин</t>
  </si>
  <si>
    <t>ИП Стецюк Дмитрий Юрьевич / г. Челябинск</t>
  </si>
  <si>
    <t>ООО "Радо" / г. Екатеринбург</t>
  </si>
  <si>
    <t>Главный Судья                                                                                       Васильев А. (г.Екатеринбург)</t>
  </si>
  <si>
    <t>Секретарь Судейской Коллегии                                                        Мороз А. (г.Озерск,Челябинская обл.)</t>
  </si>
  <si>
    <t>спортивный судья Всероссийской категории                                    лицензия СС РАФ / А18-211ВК</t>
  </si>
  <si>
    <t>№ п/п</t>
  </si>
  <si>
    <t>Время
прохода
трассы (мин:сек)</t>
  </si>
  <si>
    <t>Круг</t>
  </si>
  <si>
    <t>Колея</t>
  </si>
  <si>
    <t>Парковка</t>
  </si>
  <si>
    <t>ПРОТОКОЛ  РЕЗУЛЬТАТОВ  СКОРОСТНОГО  МАНЕВРИРОВАНИЯ</t>
  </si>
  <si>
    <t>ИП Боярченко Владимир Ильич / 
г. Екатеринбург</t>
  </si>
  <si>
    <t>ИТОГОВЫЙ  ПРОТОКОЛ  РЕЗУЛЬТАТОВ  КОМАНДНОГО  ЗАЧЁТА</t>
  </si>
  <si>
    <t>Занятое место</t>
  </si>
  <si>
    <t>Змейка передним ходом</t>
  </si>
  <si>
    <t>ООО "Автоколонна 1212" / г. Екатеринбург</t>
  </si>
  <si>
    <t>Стоп</t>
  </si>
  <si>
    <t>Результат
(мин:сек)</t>
  </si>
  <si>
    <t>Пенализация на  упражнениях (мин:сек)</t>
  </si>
  <si>
    <t>Организация / Регион регистрации</t>
  </si>
  <si>
    <t>Открытый региональный Конкурс мастерства водителей магистральных автопоездов «АСМАП-Профи Урал»</t>
  </si>
  <si>
    <t>Объединяем лучших</t>
  </si>
  <si>
    <t xml:space="preserve">Объединяем лучших   </t>
  </si>
  <si>
    <t xml:space="preserve">Объединяем лучших  </t>
  </si>
  <si>
    <t>спортивный судья Первой категории                                                  лицензия СС РАФ / В18-2182</t>
  </si>
  <si>
    <t>ПРОТОКОЛ  РЕЗУЛЬТАТОВ  ТЕОРЕТИЧЕСКОЙ ЧАСТИ</t>
  </si>
  <si>
    <t>Результат (мин:сек)</t>
  </si>
  <si>
    <t>Бокс
задним ходом</t>
  </si>
  <si>
    <t>Бокс
передним ходом</t>
  </si>
  <si>
    <t>Тоннель-ные
ворота</t>
  </si>
  <si>
    <t>Итого
пенализа-ции
(мин:сек)</t>
  </si>
  <si>
    <t>спортивный судья Первой категории                                                   лицензия СС РАФ / В18-2182</t>
  </si>
  <si>
    <t>спортивный судья Всероссийской категории                                         лицензия СС РАФ / А18-211ВК</t>
  </si>
  <si>
    <t>Главный Судья                                                                                   Васильев А. (г.Екатеринбург)</t>
  </si>
  <si>
    <t>спортивный судья Первой категории                                                     лицензия СС РАФ / В18-2182</t>
  </si>
  <si>
    <t>спортивный судья Всероссийской категории                                        лицензия СС РАФ / А18-211ВК</t>
  </si>
  <si>
    <t>Результат
теоретической части 
(мин:сек)</t>
  </si>
  <si>
    <t>АО "Лорри", команда 1 / г. Екатеринбург</t>
  </si>
  <si>
    <t>АО "Лорри", команда 3 / г. Екатеринбург</t>
  </si>
  <si>
    <t>АО "Лорри", команда 2 / г. Екатеринбург</t>
  </si>
  <si>
    <t>ООО "Траст", команда 2 / г. Екатеринбург</t>
  </si>
  <si>
    <t>ООО "Траст", команда 1 / г. Екатеринбург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</si>
</sst>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Arial Cyr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 Cyr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.5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i/>
      <sz val="10"/>
      <color indexed="62"/>
      <name val="Monotype Corsiva"/>
      <family val="4"/>
    </font>
    <font>
      <i/>
      <sz val="9"/>
      <color indexed="62"/>
      <name val="Monotype Corsiva"/>
      <family val="4"/>
    </font>
    <font>
      <i/>
      <sz val="9.5"/>
      <color indexed="62"/>
      <name val="Monotype Corsiva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2" fillId="0" borderId="0">
      <alignment/>
      <protection/>
    </xf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5" fillId="21" borderId="7" applyNumberFormat="0" applyAlignment="0" applyProtection="0"/>
    <xf numFmtId="0" fontId="3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3" fillId="0" borderId="0">
      <alignment horizontal="left"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76" applyFont="1" applyFill="1" applyAlignment="1">
      <alignment horizontal="left" vertical="center"/>
      <protection/>
    </xf>
    <xf numFmtId="0" fontId="0" fillId="0" borderId="10" xfId="33" applyFont="1" applyFill="1" applyBorder="1" applyAlignment="1">
      <alignment horizontal="center" wrapText="1"/>
      <protection/>
    </xf>
    <xf numFmtId="0" fontId="0" fillId="0" borderId="0" xfId="33" applyFont="1" applyFill="1" applyBorder="1" applyAlignment="1">
      <alignment horizontal="center" wrapText="1"/>
      <protection/>
    </xf>
    <xf numFmtId="0" fontId="0" fillId="0" borderId="11" xfId="33" applyFont="1" applyFill="1" applyBorder="1" applyAlignment="1">
      <alignment horizontal="center" wrapText="1"/>
      <protection/>
    </xf>
    <xf numFmtId="0" fontId="7" fillId="0" borderId="10" xfId="76" applyFont="1" applyFill="1" applyBorder="1" applyAlignment="1">
      <alignment horizontal="center" vertical="center"/>
      <protection/>
    </xf>
    <xf numFmtId="0" fontId="7" fillId="0" borderId="0" xfId="76" applyFont="1" applyFill="1" applyBorder="1" applyAlignment="1">
      <alignment horizontal="center" vertical="center"/>
      <protection/>
    </xf>
    <xf numFmtId="0" fontId="8" fillId="0" borderId="11" xfId="76" applyFont="1" applyFill="1" applyBorder="1" applyAlignment="1">
      <alignment horizontal="right" vertical="center"/>
      <protection/>
    </xf>
    <xf numFmtId="0" fontId="3" fillId="0" borderId="0" xfId="76" applyFont="1" applyFill="1" applyAlignment="1">
      <alignment vertical="center"/>
      <protection/>
    </xf>
    <xf numFmtId="0" fontId="9" fillId="0" borderId="12" xfId="76" applyFont="1" applyFill="1" applyBorder="1" applyAlignment="1">
      <alignment horizontal="left" vertical="center"/>
      <protection/>
    </xf>
    <xf numFmtId="0" fontId="3" fillId="0" borderId="13" xfId="76" applyFont="1" applyFill="1" applyBorder="1" applyAlignment="1">
      <alignment vertical="center"/>
      <protection/>
    </xf>
    <xf numFmtId="0" fontId="10" fillId="0" borderId="13" xfId="76" applyFont="1" applyFill="1" applyBorder="1" applyAlignment="1">
      <alignment horizontal="right" vertical="center"/>
      <protection/>
    </xf>
    <xf numFmtId="0" fontId="8" fillId="0" borderId="14" xfId="76" applyFont="1" applyFill="1" applyBorder="1" applyAlignment="1">
      <alignment horizontal="right" vertical="center"/>
      <protection/>
    </xf>
    <xf numFmtId="0" fontId="15" fillId="0" borderId="15" xfId="76" applyFont="1" applyFill="1" applyBorder="1" applyAlignment="1">
      <alignment horizontal="center" vertical="center" wrapText="1"/>
      <protection/>
    </xf>
    <xf numFmtId="0" fontId="0" fillId="0" borderId="15" xfId="80" applyFont="1" applyFill="1" applyBorder="1" applyAlignment="1">
      <alignment horizontal="left" vertical="center" wrapText="1"/>
      <protection/>
    </xf>
    <xf numFmtId="45" fontId="0" fillId="0" borderId="15" xfId="80" applyNumberFormat="1" applyFont="1" applyFill="1" applyBorder="1" applyAlignment="1">
      <alignment horizontal="center" vertical="center" wrapText="1"/>
      <protection/>
    </xf>
    <xf numFmtId="0" fontId="15" fillId="0" borderId="15" xfId="54" applyFont="1" applyFill="1" applyBorder="1" applyAlignment="1">
      <alignment horizontal="center" vertical="center" wrapText="1"/>
      <protection/>
    </xf>
    <xf numFmtId="0" fontId="9" fillId="0" borderId="0" xfId="76" applyFont="1" applyFill="1" applyAlignment="1">
      <alignment horizontal="left" vertical="center"/>
      <protection/>
    </xf>
    <xf numFmtId="0" fontId="3" fillId="0" borderId="0" xfId="76" applyFont="1" applyFill="1" applyAlignment="1">
      <alignment horizontal="center" vertical="center"/>
      <protection/>
    </xf>
    <xf numFmtId="0" fontId="6" fillId="0" borderId="0" xfId="76" applyFont="1" applyFill="1" applyAlignment="1">
      <alignment horizontal="center" vertical="center"/>
      <protection/>
    </xf>
    <xf numFmtId="0" fontId="5" fillId="0" borderId="0" xfId="76" applyFont="1" applyFill="1" applyAlignment="1">
      <alignment horizontal="center" vertical="center"/>
      <protection/>
    </xf>
    <xf numFmtId="0" fontId="0" fillId="0" borderId="0" xfId="80" applyFont="1" applyFill="1" applyAlignment="1">
      <alignment vertical="center"/>
      <protection/>
    </xf>
    <xf numFmtId="0" fontId="0" fillId="0" borderId="10" xfId="80" applyFont="1" applyFill="1" applyBorder="1" applyAlignment="1">
      <alignment horizontal="center" vertical="center"/>
      <protection/>
    </xf>
    <xf numFmtId="0" fontId="0" fillId="0" borderId="0" xfId="80" applyFont="1" applyFill="1" applyBorder="1" applyAlignment="1">
      <alignment horizontal="center" vertical="center"/>
      <protection/>
    </xf>
    <xf numFmtId="0" fontId="0" fillId="0" borderId="11" xfId="80" applyFont="1" applyFill="1" applyBorder="1" applyAlignment="1">
      <alignment horizontal="center" vertical="center"/>
      <protection/>
    </xf>
    <xf numFmtId="0" fontId="9" fillId="0" borderId="10" xfId="80" applyFont="1" applyFill="1" applyBorder="1" applyAlignment="1">
      <alignment horizontal="left" vertical="center"/>
      <protection/>
    </xf>
    <xf numFmtId="0" fontId="20" fillId="0" borderId="0" xfId="80" applyFont="1" applyFill="1" applyBorder="1" applyAlignment="1">
      <alignment horizontal="center" vertical="center"/>
      <protection/>
    </xf>
    <xf numFmtId="0" fontId="21" fillId="0" borderId="11" xfId="80" applyFont="1" applyFill="1" applyBorder="1" applyAlignment="1">
      <alignment horizontal="right" vertical="center"/>
      <protection/>
    </xf>
    <xf numFmtId="0" fontId="12" fillId="0" borderId="15" xfId="74" applyFont="1" applyFill="1" applyBorder="1" applyAlignment="1">
      <alignment horizontal="center" vertical="center" wrapText="1"/>
      <protection/>
    </xf>
    <xf numFmtId="0" fontId="22" fillId="0" borderId="0" xfId="80" applyFont="1" applyFill="1" applyBorder="1" applyAlignment="1">
      <alignment horizontal="center" vertical="center"/>
      <protection/>
    </xf>
    <xf numFmtId="0" fontId="23" fillId="0" borderId="0" xfId="80" applyFont="1" applyFill="1" applyBorder="1" applyAlignment="1">
      <alignment horizontal="left" vertical="center"/>
      <protection/>
    </xf>
    <xf numFmtId="0" fontId="23" fillId="0" borderId="0" xfId="80" applyFont="1" applyFill="1" applyBorder="1" applyAlignment="1">
      <alignment horizontal="center" vertical="center"/>
      <protection/>
    </xf>
    <xf numFmtId="49" fontId="23" fillId="0" borderId="0" xfId="80" applyNumberFormat="1" applyFont="1" applyFill="1" applyBorder="1" applyAlignment="1">
      <alignment horizontal="center" vertical="center"/>
      <protection/>
    </xf>
    <xf numFmtId="49" fontId="22" fillId="0" borderId="0" xfId="80" applyNumberFormat="1" applyFont="1" applyFill="1" applyBorder="1" applyAlignment="1">
      <alignment horizontal="center" vertical="center"/>
      <protection/>
    </xf>
    <xf numFmtId="0" fontId="24" fillId="0" borderId="0" xfId="80" applyFont="1" applyFill="1" applyBorder="1" applyAlignment="1">
      <alignment horizontal="left" vertical="center"/>
      <protection/>
    </xf>
    <xf numFmtId="0" fontId="0" fillId="0" borderId="0" xfId="80" applyFont="1" applyFill="1" applyAlignment="1">
      <alignment horizontal="center" vertical="center"/>
      <protection/>
    </xf>
    <xf numFmtId="0" fontId="25" fillId="0" borderId="0" xfId="80" applyFont="1" applyFill="1" applyAlignment="1">
      <alignment horizontal="center" vertical="center"/>
      <protection/>
    </xf>
    <xf numFmtId="0" fontId="26" fillId="0" borderId="0" xfId="80" applyFont="1" applyFill="1" applyAlignment="1">
      <alignment vertical="center"/>
      <protection/>
    </xf>
    <xf numFmtId="0" fontId="26" fillId="0" borderId="15" xfId="80" applyFont="1" applyFill="1" applyBorder="1" applyAlignment="1">
      <alignment horizontal="center" vertical="center"/>
      <protection/>
    </xf>
    <xf numFmtId="0" fontId="0" fillId="0" borderId="15" xfId="80" applyFont="1" applyFill="1" applyBorder="1" applyAlignment="1">
      <alignment horizontal="left" vertical="center"/>
      <protection/>
    </xf>
    <xf numFmtId="0" fontId="0" fillId="0" borderId="15" xfId="80" applyFont="1" applyFill="1" applyBorder="1" applyAlignment="1">
      <alignment horizontal="center" vertical="center" wrapText="1"/>
      <protection/>
    </xf>
    <xf numFmtId="45" fontId="0" fillId="0" borderId="15" xfId="80" applyNumberFormat="1" applyFont="1" applyFill="1" applyBorder="1" applyAlignment="1">
      <alignment horizontal="center" vertical="center"/>
      <protection/>
    </xf>
    <xf numFmtId="0" fontId="16" fillId="0" borderId="15" xfId="80" applyFont="1" applyFill="1" applyBorder="1" applyAlignment="1">
      <alignment horizontal="center" vertical="center"/>
      <protection/>
    </xf>
    <xf numFmtId="0" fontId="3" fillId="0" borderId="10" xfId="80" applyFont="1" applyFill="1" applyBorder="1" applyAlignment="1">
      <alignment horizontal="center" vertical="center"/>
      <protection/>
    </xf>
    <xf numFmtId="0" fontId="3" fillId="0" borderId="0" xfId="80" applyFont="1" applyFill="1" applyBorder="1" applyAlignment="1">
      <alignment horizontal="center" vertical="center"/>
      <protection/>
    </xf>
    <xf numFmtId="0" fontId="3" fillId="0" borderId="11" xfId="80" applyFont="1" applyFill="1" applyBorder="1" applyAlignment="1">
      <alignment horizontal="center" vertical="center"/>
      <protection/>
    </xf>
    <xf numFmtId="0" fontId="24" fillId="0" borderId="10" xfId="80" applyFont="1" applyFill="1" applyBorder="1" applyAlignment="1">
      <alignment horizontal="left" vertical="center"/>
      <protection/>
    </xf>
    <xf numFmtId="0" fontId="20" fillId="0" borderId="13" xfId="80" applyFont="1" applyFill="1" applyBorder="1" applyAlignment="1">
      <alignment horizontal="center" vertical="center"/>
      <protection/>
    </xf>
    <xf numFmtId="0" fontId="21" fillId="0" borderId="14" xfId="80" applyFont="1" applyFill="1" applyBorder="1" applyAlignment="1">
      <alignment horizontal="right" vertical="center"/>
      <protection/>
    </xf>
    <xf numFmtId="0" fontId="27" fillId="0" borderId="0" xfId="80" applyFont="1" applyFill="1" applyAlignment="1">
      <alignment vertical="center"/>
      <protection/>
    </xf>
    <xf numFmtId="0" fontId="23" fillId="0" borderId="15" xfId="80" applyFont="1" applyFill="1" applyBorder="1" applyAlignment="1">
      <alignment horizontal="center" vertical="center"/>
      <protection/>
    </xf>
    <xf numFmtId="0" fontId="10" fillId="0" borderId="15" xfId="74" applyFont="1" applyFill="1" applyBorder="1" applyAlignment="1">
      <alignment horizontal="center" vertical="center"/>
      <protection/>
    </xf>
    <xf numFmtId="0" fontId="23" fillId="0" borderId="15" xfId="80" applyFont="1" applyFill="1" applyBorder="1" applyAlignment="1">
      <alignment horizontal="left" vertical="center" wrapText="1"/>
      <protection/>
    </xf>
    <xf numFmtId="0" fontId="23" fillId="0" borderId="15" xfId="80" applyFont="1" applyFill="1" applyBorder="1" applyAlignment="1">
      <alignment horizontal="center" vertical="center" wrapText="1"/>
      <protection/>
    </xf>
    <xf numFmtId="0" fontId="24" fillId="0" borderId="0" xfId="80" applyFont="1" applyFill="1" applyAlignment="1">
      <alignment horizontal="left" vertical="center"/>
      <protection/>
    </xf>
    <xf numFmtId="0" fontId="26" fillId="0" borderId="0" xfId="80" applyFont="1" applyFill="1" applyAlignment="1">
      <alignment horizontal="center" vertical="center"/>
      <protection/>
    </xf>
    <xf numFmtId="0" fontId="0" fillId="0" borderId="0" xfId="80" applyFont="1" applyFill="1" applyAlignment="1">
      <alignment horizontal="left" vertical="center"/>
      <protection/>
    </xf>
    <xf numFmtId="0" fontId="23" fillId="0" borderId="0" xfId="80" applyFont="1" applyFill="1" applyAlignment="1">
      <alignment vertical="center"/>
      <protection/>
    </xf>
    <xf numFmtId="0" fontId="22" fillId="0" borderId="15" xfId="80" applyFont="1" applyFill="1" applyBorder="1" applyAlignment="1">
      <alignment horizontal="center" vertical="center"/>
      <protection/>
    </xf>
    <xf numFmtId="0" fontId="23" fillId="0" borderId="15" xfId="80" applyFont="1" applyFill="1" applyBorder="1" applyAlignment="1">
      <alignment horizontal="left" vertical="center"/>
      <protection/>
    </xf>
    <xf numFmtId="45" fontId="23" fillId="0" borderId="15" xfId="80" applyNumberFormat="1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right" vertical="top"/>
    </xf>
    <xf numFmtId="45" fontId="23" fillId="0" borderId="15" xfId="80" applyNumberFormat="1" applyFont="1" applyFill="1" applyBorder="1" applyAlignment="1">
      <alignment horizontal="center" vertical="center" wrapText="1"/>
      <protection/>
    </xf>
    <xf numFmtId="0" fontId="10" fillId="0" borderId="15" xfId="53" applyFont="1" applyFill="1" applyBorder="1" applyAlignment="1">
      <alignment horizontal="center" vertical="center" wrapText="1"/>
      <protection/>
    </xf>
    <xf numFmtId="0" fontId="10" fillId="0" borderId="15" xfId="53" applyFont="1" applyFill="1" applyBorder="1" applyAlignment="1">
      <alignment horizontal="center" vertical="center"/>
      <protection/>
    </xf>
    <xf numFmtId="0" fontId="21" fillId="0" borderId="15" xfId="80" applyFont="1" applyFill="1" applyBorder="1" applyAlignment="1">
      <alignment horizontal="center" vertical="center"/>
      <protection/>
    </xf>
    <xf numFmtId="0" fontId="21" fillId="0" borderId="15" xfId="80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2" fillId="0" borderId="16" xfId="80" applyFont="1" applyFill="1" applyBorder="1" applyAlignment="1">
      <alignment horizontal="center" vertical="center" wrapText="1"/>
      <protection/>
    </xf>
    <xf numFmtId="0" fontId="22" fillId="0" borderId="17" xfId="80" applyFont="1" applyFill="1" applyBorder="1" applyAlignment="1">
      <alignment horizontal="center" vertical="center" wrapText="1"/>
      <protection/>
    </xf>
    <xf numFmtId="0" fontId="22" fillId="0" borderId="17" xfId="74" applyFont="1" applyFill="1" applyBorder="1" applyAlignment="1">
      <alignment horizontal="center" vertical="center" wrapText="1"/>
      <protection/>
    </xf>
    <xf numFmtId="0" fontId="22" fillId="0" borderId="15" xfId="74" applyFont="1" applyFill="1" applyBorder="1" applyAlignment="1">
      <alignment horizontal="center" vertical="center" wrapText="1"/>
      <protection/>
    </xf>
    <xf numFmtId="0" fontId="22" fillId="0" borderId="15" xfId="76" applyFont="1" applyFill="1" applyBorder="1" applyAlignment="1">
      <alignment horizontal="center" vertical="center"/>
      <protection/>
    </xf>
    <xf numFmtId="0" fontId="10" fillId="0" borderId="15" xfId="76" applyFont="1" applyFill="1" applyBorder="1" applyAlignment="1">
      <alignment horizontal="center" vertical="center" wrapText="1"/>
      <protection/>
    </xf>
    <xf numFmtId="45" fontId="14" fillId="0" borderId="15" xfId="80" applyNumberFormat="1" applyFont="1" applyFill="1" applyBorder="1" applyAlignment="1">
      <alignment horizontal="center" vertical="center"/>
      <protection/>
    </xf>
    <xf numFmtId="0" fontId="13" fillId="0" borderId="15" xfId="74" applyFont="1" applyFill="1" applyBorder="1" applyAlignment="1">
      <alignment horizontal="center" vertical="center" wrapText="1"/>
      <protection/>
    </xf>
    <xf numFmtId="0" fontId="14" fillId="0" borderId="17" xfId="54" applyFont="1" applyFill="1" applyBorder="1" applyAlignment="1">
      <alignment horizontal="center" vertical="center" wrapText="1"/>
      <protection/>
    </xf>
    <xf numFmtId="0" fontId="14" fillId="0" borderId="16" xfId="54" applyFont="1" applyFill="1" applyBorder="1" applyAlignment="1">
      <alignment horizontal="center" vertical="center" wrapText="1"/>
      <protection/>
    </xf>
    <xf numFmtId="45" fontId="0" fillId="0" borderId="17" xfId="80" applyNumberFormat="1" applyFont="1" applyFill="1" applyBorder="1" applyAlignment="1">
      <alignment horizontal="center" vertical="center" wrapText="1"/>
      <protection/>
    </xf>
    <xf numFmtId="45" fontId="0" fillId="0" borderId="16" xfId="80" applyNumberFormat="1" applyFont="1" applyFill="1" applyBorder="1" applyAlignment="1">
      <alignment horizontal="center" vertical="center" wrapText="1"/>
      <protection/>
    </xf>
    <xf numFmtId="0" fontId="16" fillId="0" borderId="17" xfId="76" applyFont="1" applyFill="1" applyBorder="1" applyAlignment="1">
      <alignment horizontal="center" vertical="center"/>
      <protection/>
    </xf>
    <xf numFmtId="0" fontId="16" fillId="0" borderId="16" xfId="76" applyFont="1" applyFill="1" applyBorder="1" applyAlignment="1">
      <alignment horizontal="center" vertical="center"/>
      <protection/>
    </xf>
    <xf numFmtId="0" fontId="30" fillId="0" borderId="18" xfId="33" applyFont="1" applyFill="1" applyBorder="1" applyAlignment="1">
      <alignment horizontal="center" wrapText="1"/>
      <protection/>
    </xf>
    <xf numFmtId="0" fontId="30" fillId="0" borderId="19" xfId="33" applyFont="1" applyFill="1" applyBorder="1" applyAlignment="1">
      <alignment horizontal="center" wrapText="1"/>
      <protection/>
    </xf>
    <xf numFmtId="0" fontId="30" fillId="0" borderId="20" xfId="33" applyFont="1" applyFill="1" applyBorder="1" applyAlignment="1">
      <alignment horizontal="center" wrapText="1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5" fillId="0" borderId="0" xfId="33" applyFont="1" applyFill="1" applyBorder="1" applyAlignment="1">
      <alignment horizontal="center" vertical="center" wrapText="1"/>
      <protection/>
    </xf>
    <xf numFmtId="0" fontId="5" fillId="0" borderId="11" xfId="33" applyFont="1" applyFill="1" applyBorder="1" applyAlignment="1">
      <alignment horizontal="center" vertical="center" wrapText="1"/>
      <protection/>
    </xf>
    <xf numFmtId="0" fontId="20" fillId="0" borderId="10" xfId="33" applyFont="1" applyFill="1" applyBorder="1" applyAlignment="1">
      <alignment horizontal="center" vertical="center" wrapText="1"/>
      <protection/>
    </xf>
    <xf numFmtId="0" fontId="20" fillId="0" borderId="0" xfId="33" applyFont="1" applyFill="1" applyBorder="1" applyAlignment="1">
      <alignment horizontal="center" vertical="center" wrapText="1"/>
      <protection/>
    </xf>
    <xf numFmtId="0" fontId="20" fillId="0" borderId="11" xfId="33" applyFont="1" applyFill="1" applyBorder="1" applyAlignment="1">
      <alignment horizontal="center" vertical="center" wrapText="1"/>
      <protection/>
    </xf>
    <xf numFmtId="0" fontId="10" fillId="0" borderId="17" xfId="53" applyFont="1" applyFill="1" applyBorder="1" applyAlignment="1">
      <alignment horizontal="center" vertical="center" wrapText="1"/>
      <protection/>
    </xf>
    <xf numFmtId="0" fontId="10" fillId="0" borderId="16" xfId="53" applyFont="1" applyFill="1" applyBorder="1" applyAlignment="1">
      <alignment horizontal="center" vertical="center" wrapText="1"/>
      <protection/>
    </xf>
    <xf numFmtId="0" fontId="22" fillId="0" borderId="15" xfId="80" applyFont="1" applyFill="1" applyBorder="1" applyAlignment="1">
      <alignment horizontal="center" vertical="center" wrapText="1"/>
      <protection/>
    </xf>
    <xf numFmtId="0" fontId="10" fillId="0" borderId="17" xfId="53" applyFont="1" applyFill="1" applyBorder="1" applyAlignment="1">
      <alignment horizontal="center" vertical="center"/>
      <protection/>
    </xf>
    <xf numFmtId="0" fontId="10" fillId="0" borderId="16" xfId="53" applyFont="1" applyFill="1" applyBorder="1" applyAlignment="1">
      <alignment horizontal="center" vertical="center"/>
      <protection/>
    </xf>
    <xf numFmtId="0" fontId="10" fillId="0" borderId="18" xfId="76" applyFont="1" applyFill="1" applyBorder="1" applyAlignment="1">
      <alignment horizontal="center" vertical="center" wrapText="1"/>
      <protection/>
    </xf>
    <xf numFmtId="0" fontId="10" fillId="0" borderId="20" xfId="76" applyFont="1" applyFill="1" applyBorder="1" applyAlignment="1">
      <alignment horizontal="center" vertical="center" wrapText="1"/>
      <protection/>
    </xf>
    <xf numFmtId="0" fontId="22" fillId="0" borderId="15" xfId="76" applyFont="1" applyFill="1" applyBorder="1" applyAlignment="1">
      <alignment horizontal="center" vertical="center" wrapText="1"/>
      <protection/>
    </xf>
    <xf numFmtId="0" fontId="22" fillId="0" borderId="15" xfId="76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right" vertical="top"/>
    </xf>
    <xf numFmtId="0" fontId="31" fillId="0" borderId="11" xfId="0" applyFont="1" applyBorder="1" applyAlignment="1">
      <alignment horizontal="right" vertical="top"/>
    </xf>
    <xf numFmtId="0" fontId="30" fillId="0" borderId="18" xfId="80" applyFont="1" applyFill="1" applyBorder="1" applyAlignment="1">
      <alignment horizontal="center" vertical="center"/>
      <protection/>
    </xf>
    <xf numFmtId="0" fontId="30" fillId="0" borderId="19" xfId="80" applyFont="1" applyFill="1" applyBorder="1" applyAlignment="1">
      <alignment horizontal="center" vertical="center"/>
      <protection/>
    </xf>
    <xf numFmtId="0" fontId="30" fillId="0" borderId="20" xfId="80" applyFont="1" applyFill="1" applyBorder="1" applyAlignment="1">
      <alignment horizontal="center" vertical="center"/>
      <protection/>
    </xf>
    <xf numFmtId="0" fontId="5" fillId="0" borderId="10" xfId="80" applyFont="1" applyFill="1" applyBorder="1" applyAlignment="1">
      <alignment horizontal="center" vertical="center"/>
      <protection/>
    </xf>
    <xf numFmtId="0" fontId="5" fillId="0" borderId="0" xfId="80" applyFont="1" applyFill="1" applyBorder="1" applyAlignment="1">
      <alignment horizontal="center" vertical="center"/>
      <protection/>
    </xf>
    <xf numFmtId="0" fontId="5" fillId="0" borderId="11" xfId="80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horizontal="center" vertical="center"/>
      <protection/>
    </xf>
    <xf numFmtId="0" fontId="20" fillId="0" borderId="0" xfId="80" applyFont="1" applyFill="1" applyBorder="1" applyAlignment="1">
      <alignment horizontal="center" vertical="center"/>
      <protection/>
    </xf>
    <xf numFmtId="0" fontId="20" fillId="0" borderId="11" xfId="80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center" vertical="top"/>
    </xf>
    <xf numFmtId="0" fontId="32" fillId="0" borderId="11" xfId="0" applyFont="1" applyBorder="1" applyAlignment="1">
      <alignment horizontal="center" vertical="top"/>
    </xf>
    <xf numFmtId="0" fontId="13" fillId="0" borderId="15" xfId="53" applyFont="1" applyFill="1" applyBorder="1" applyAlignment="1">
      <alignment horizontal="center" vertical="center" wrapText="1"/>
      <protection/>
    </xf>
    <xf numFmtId="0" fontId="12" fillId="0" borderId="15" xfId="74" applyFont="1" applyFill="1" applyBorder="1" applyAlignment="1">
      <alignment horizontal="center" vertical="center" wrapText="1"/>
      <protection/>
    </xf>
    <xf numFmtId="0" fontId="21" fillId="0" borderId="17" xfId="80" applyFont="1" applyFill="1" applyBorder="1" applyAlignment="1">
      <alignment horizontal="center" vertical="center" wrapText="1"/>
      <protection/>
    </xf>
    <xf numFmtId="0" fontId="21" fillId="0" borderId="16" xfId="80" applyFont="1" applyFill="1" applyBorder="1" applyAlignment="1">
      <alignment horizontal="center" vertical="center" wrapText="1"/>
      <protection/>
    </xf>
    <xf numFmtId="0" fontId="8" fillId="0" borderId="21" xfId="53" applyFont="1" applyFill="1" applyBorder="1" applyAlignment="1">
      <alignment horizontal="center" vertical="center" wrapText="1"/>
      <protection/>
    </xf>
    <xf numFmtId="0" fontId="8" fillId="0" borderId="22" xfId="53" applyFont="1" applyFill="1" applyBorder="1" applyAlignment="1">
      <alignment horizontal="center" vertical="center" wrapText="1"/>
      <protection/>
    </xf>
    <xf numFmtId="0" fontId="8" fillId="0" borderId="23" xfId="53" applyFont="1" applyFill="1" applyBorder="1" applyAlignment="1">
      <alignment horizontal="center" vertical="center" wrapText="1"/>
      <protection/>
    </xf>
    <xf numFmtId="0" fontId="12" fillId="0" borderId="20" xfId="74" applyFont="1" applyFill="1" applyBorder="1" applyAlignment="1">
      <alignment horizontal="center" vertical="center" wrapText="1"/>
      <protection/>
    </xf>
    <xf numFmtId="0" fontId="12" fillId="0" borderId="14" xfId="74" applyFont="1" applyFill="1" applyBorder="1" applyAlignment="1">
      <alignment horizontal="center" vertical="center" wrapText="1"/>
      <protection/>
    </xf>
    <xf numFmtId="0" fontId="29" fillId="0" borderId="18" xfId="80" applyFont="1" applyFill="1" applyBorder="1" applyAlignment="1">
      <alignment horizontal="center" vertical="center"/>
      <protection/>
    </xf>
    <xf numFmtId="0" fontId="29" fillId="0" borderId="19" xfId="80" applyFont="1" applyFill="1" applyBorder="1" applyAlignment="1">
      <alignment horizontal="center" vertical="center"/>
      <protection/>
    </xf>
    <xf numFmtId="0" fontId="29" fillId="0" borderId="20" xfId="80" applyFont="1" applyFill="1" applyBorder="1" applyAlignment="1">
      <alignment horizontal="center" vertical="center"/>
      <protection/>
    </xf>
    <xf numFmtId="0" fontId="28" fillId="0" borderId="10" xfId="80" applyFont="1" applyFill="1" applyBorder="1" applyAlignment="1">
      <alignment horizontal="center" vertical="center"/>
      <protection/>
    </xf>
    <xf numFmtId="0" fontId="28" fillId="0" borderId="0" xfId="80" applyFont="1" applyFill="1" applyBorder="1" applyAlignment="1">
      <alignment horizontal="center" vertical="center"/>
      <protection/>
    </xf>
    <xf numFmtId="0" fontId="28" fillId="0" borderId="11" xfId="80" applyFont="1" applyFill="1" applyBorder="1" applyAlignment="1">
      <alignment horizontal="center" vertical="center"/>
      <protection/>
    </xf>
    <xf numFmtId="0" fontId="16" fillId="0" borderId="10" xfId="80" applyFont="1" applyFill="1" applyBorder="1" applyAlignment="1">
      <alignment horizontal="center" vertical="center"/>
      <protection/>
    </xf>
    <xf numFmtId="0" fontId="16" fillId="0" borderId="0" xfId="80" applyFont="1" applyFill="1" applyBorder="1" applyAlignment="1">
      <alignment horizontal="center" vertical="center"/>
      <protection/>
    </xf>
    <xf numFmtId="0" fontId="16" fillId="0" borderId="11" xfId="80" applyFont="1" applyFill="1" applyBorder="1" applyAlignment="1">
      <alignment horizontal="center" vertical="center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2 4" xfId="58"/>
    <cellStyle name="Обычный 2_Газель" xfId="59"/>
    <cellStyle name="Обычный 3" xfId="60"/>
    <cellStyle name="Обычный 3 2" xfId="61"/>
    <cellStyle name="Обычный 3 2 2" xfId="62"/>
    <cellStyle name="Обычный 3 2 3" xfId="63"/>
    <cellStyle name="Обычный 3 2 3 2" xfId="64"/>
    <cellStyle name="Обычный 3 2 3 3" xfId="65"/>
    <cellStyle name="Обычный 3 2 4" xfId="66"/>
    <cellStyle name="Обычный 3 2 5" xfId="67"/>
    <cellStyle name="Обычный 3 2_Газель" xfId="68"/>
    <cellStyle name="Обычный 3 3" xfId="69"/>
    <cellStyle name="Обычный 3 3 2" xfId="70"/>
    <cellStyle name="Обычный 4" xfId="71"/>
    <cellStyle name="Обычный 4 2" xfId="72"/>
    <cellStyle name="Обычный 5" xfId="73"/>
    <cellStyle name="Обычный 6" xfId="74"/>
    <cellStyle name="Обычный 6 2" xfId="75"/>
    <cellStyle name="Обычный 7" xfId="76"/>
    <cellStyle name="Обычный 7 2" xfId="77"/>
    <cellStyle name="Обычный 7 2 2" xfId="78"/>
    <cellStyle name="Обычный 8" xfId="79"/>
    <cellStyle name="Обычный_Спринт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0</xdr:row>
      <xdr:rowOff>47625</xdr:rowOff>
    </xdr:from>
    <xdr:to>
      <xdr:col>5</xdr:col>
      <xdr:colOff>781050</xdr:colOff>
      <xdr:row>2</xdr:row>
      <xdr:rowOff>0</xdr:rowOff>
    </xdr:to>
    <xdr:pic>
      <xdr:nvPicPr>
        <xdr:cNvPr id="1" name="Рисунок 2" descr="asmap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4762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819150</xdr:colOff>
      <xdr:row>0</xdr:row>
      <xdr:rowOff>95250</xdr:rowOff>
    </xdr:from>
    <xdr:to>
      <xdr:col>6</xdr:col>
      <xdr:colOff>838200</xdr:colOff>
      <xdr:row>1</xdr:row>
      <xdr:rowOff>171450</xdr:rowOff>
    </xdr:to>
    <xdr:pic>
      <xdr:nvPicPr>
        <xdr:cNvPr id="1" name="Рисунок 2" descr="asmap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5250"/>
          <a:ext cx="923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0</xdr:row>
      <xdr:rowOff>85725</xdr:rowOff>
    </xdr:from>
    <xdr:to>
      <xdr:col>13</xdr:col>
      <xdr:colOff>476250</xdr:colOff>
      <xdr:row>1</xdr:row>
      <xdr:rowOff>171450</xdr:rowOff>
    </xdr:to>
    <xdr:pic>
      <xdr:nvPicPr>
        <xdr:cNvPr id="1" name="Рисунок 2" descr="asmap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85725"/>
          <a:ext cx="1000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1504950</xdr:colOff>
      <xdr:row>0</xdr:row>
      <xdr:rowOff>85725</xdr:rowOff>
    </xdr:from>
    <xdr:to>
      <xdr:col>5</xdr:col>
      <xdr:colOff>1504950</xdr:colOff>
      <xdr:row>3</xdr:row>
      <xdr:rowOff>0</xdr:rowOff>
    </xdr:to>
    <xdr:pic>
      <xdr:nvPicPr>
        <xdr:cNvPr id="1" name="Рисунок 1" descr="asmap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857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628650</xdr:colOff>
      <xdr:row>0</xdr:row>
      <xdr:rowOff>161925</xdr:rowOff>
    </xdr:from>
    <xdr:to>
      <xdr:col>5</xdr:col>
      <xdr:colOff>1504950</xdr:colOff>
      <xdr:row>2</xdr:row>
      <xdr:rowOff>28575</xdr:rowOff>
    </xdr:to>
    <xdr:pic>
      <xdr:nvPicPr>
        <xdr:cNvPr id="2" name="Рисунок 3" descr="asmap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161925"/>
          <a:ext cx="876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mpadmin\AppData\Local\Microsoft\Windows\Temporary%20Internet%20Files\Content.Outlook\BI1DYZFC\&#1050;&#1086;&#1085;&#1082;&#1091;&#1088;&#1089;_&#1045;_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&#1044;&#1086;&#1082;&#1091;&#1084;&#1077;&#1085;&#1090;&#1099;\&#1040;&#1074;&#1090;&#1086;\&#1040;&#1074;&#1090;&#1086;&#1084;&#1085;&#1086;&#1075;&#1086;&#1073;&#1086;&#1088;&#1100;&#1077;\2017\&#1101;&#1090;&#1072;&#1087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&#1044;&#1086;&#1082;&#1091;&#1084;&#1077;&#1085;&#1090;&#1099;\&#1040;&#1074;&#1090;&#1086;\&#1040;&#1074;&#1090;&#1086;&#1084;&#1085;&#1086;&#1075;&#1086;&#1073;&#1086;&#1088;&#1100;&#1077;\&#1056;&#1060;_2017\1_&#1101;&#1090;&#1072;&#108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.к"/>
      <sheetName val="Нагр."/>
      <sheetName val="Прот_Ск.М"/>
      <sheetName val="Прот_фиг."/>
      <sheetName val="Список ком"/>
      <sheetName val="Список ком (2)"/>
      <sheetName val="Ком.прот."/>
      <sheetName val="Шапка"/>
      <sheetName val="Дан"/>
      <sheetName val="Доп"/>
      <sheetName val="Доп Мед"/>
      <sheetName val="Ск.м.1"/>
      <sheetName val="Ск.м.1 (2)"/>
      <sheetName val="Ск.м.1 (3)"/>
      <sheetName val="Ск.м.1 (4)"/>
      <sheetName val="Ск.м.1 (5)"/>
      <sheetName val="Ск.м.1 (6)"/>
      <sheetName val="Ск.м.Итог"/>
      <sheetName val="Ск.м.Итог (2)"/>
      <sheetName val="Ск.м.Итог (3)"/>
      <sheetName val="Таблица"/>
      <sheetName val="Прот.теста"/>
      <sheetName val="Бюл-1"/>
      <sheetName val="Бюл"/>
      <sheetName val="Лист1"/>
    </sheetNames>
    <sheetDataSet>
      <sheetData sheetId="8">
        <row r="2">
          <cell r="G2">
            <v>0.00011574074074074073</v>
          </cell>
        </row>
        <row r="3">
          <cell r="G3">
            <v>0.00034722222222222224</v>
          </cell>
        </row>
        <row r="4">
          <cell r="G4">
            <v>0.003472222222222222</v>
          </cell>
        </row>
        <row r="6">
          <cell r="B6" t="str">
            <v>-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  <cell r="N6">
            <v>13</v>
          </cell>
          <cell r="O6">
            <v>14</v>
          </cell>
          <cell r="P6">
            <v>15</v>
          </cell>
          <cell r="Q6">
            <v>16</v>
          </cell>
          <cell r="R6">
            <v>17</v>
          </cell>
          <cell r="S6">
            <v>18</v>
          </cell>
          <cell r="T6">
            <v>19</v>
          </cell>
          <cell r="U6">
            <v>20</v>
          </cell>
          <cell r="V6">
            <v>21</v>
          </cell>
          <cell r="W6">
            <v>22</v>
          </cell>
          <cell r="X6">
            <v>23</v>
          </cell>
          <cell r="Y6">
            <v>24</v>
          </cell>
          <cell r="Z6">
            <v>25</v>
          </cell>
          <cell r="AA6">
            <v>26</v>
          </cell>
          <cell r="AB6">
            <v>27</v>
          </cell>
          <cell r="AC6">
            <v>28</v>
          </cell>
          <cell r="AD6">
            <v>29</v>
          </cell>
          <cell r="AE6">
            <v>30</v>
          </cell>
          <cell r="AF6">
            <v>31</v>
          </cell>
          <cell r="AG6">
            <v>32</v>
          </cell>
          <cell r="AH6">
            <v>33</v>
          </cell>
          <cell r="AI6">
            <v>34</v>
          </cell>
          <cell r="AJ6">
            <v>35</v>
          </cell>
          <cell r="AK6">
            <v>35</v>
          </cell>
        </row>
        <row r="7">
          <cell r="B7">
            <v>2</v>
          </cell>
          <cell r="C7" t="str">
            <v>БОРОВИКОВ Сергей</v>
          </cell>
          <cell r="D7">
            <v>0.00010416666666666667</v>
          </cell>
          <cell r="E7" t="str">
            <v>г. Екатеринбург</v>
          </cell>
          <cell r="F7" t="str">
            <v>ИП Казаков Анатолий Юрьевич / г.Екатеринбург</v>
          </cell>
          <cell r="G7" t="str">
            <v>Евдокимович</v>
          </cell>
          <cell r="I7" t="str">
            <v>да</v>
          </cell>
          <cell r="J7">
            <v>0</v>
          </cell>
          <cell r="K7">
            <v>8</v>
          </cell>
          <cell r="L7" t="str">
            <v>да</v>
          </cell>
          <cell r="M7">
            <v>0.0009259259259259259</v>
          </cell>
          <cell r="N7">
            <v>9</v>
          </cell>
          <cell r="O7" t="str">
            <v>да</v>
          </cell>
          <cell r="P7">
            <v>0.0010416666666666667</v>
          </cell>
          <cell r="Q7">
            <v>1</v>
          </cell>
          <cell r="R7" t="str">
            <v>да</v>
          </cell>
          <cell r="S7">
            <v>0.00011574074074074073</v>
          </cell>
          <cell r="T7">
            <v>1</v>
          </cell>
          <cell r="U7" t="str">
            <v>да</v>
          </cell>
          <cell r="V7">
            <v>0.00011574074074074073</v>
          </cell>
          <cell r="X7" t="str">
            <v>да</v>
          </cell>
          <cell r="Y7">
            <v>0</v>
          </cell>
          <cell r="AA7" t="str">
            <v>да</v>
          </cell>
          <cell r="AB7">
            <v>0</v>
          </cell>
          <cell r="AC7" t="str">
            <v>нет</v>
          </cell>
          <cell r="AD7" t="str">
            <v>да</v>
          </cell>
          <cell r="AE7">
            <v>0</v>
          </cell>
          <cell r="AF7">
            <v>0.00034722222222222224</v>
          </cell>
          <cell r="AG7">
            <v>0.002546296296296296</v>
          </cell>
          <cell r="AH7">
            <v>0.0036689814814814814</v>
          </cell>
          <cell r="AI7">
            <v>0.006215277777777778</v>
          </cell>
          <cell r="AJ7">
            <v>0.006319444444444444</v>
          </cell>
        </row>
        <row r="8">
          <cell r="B8">
            <v>3</v>
          </cell>
          <cell r="C8" t="str">
            <v>САПЕЖИНСКИЙ Виктор</v>
          </cell>
          <cell r="D8">
            <v>6.944444444444444E-05</v>
          </cell>
          <cell r="E8" t="str">
            <v>г. Екатеринбург</v>
          </cell>
          <cell r="F8" t="str">
            <v>АО «Лорри - 1» / г. Екатеринбург</v>
          </cell>
          <cell r="G8" t="str">
            <v>Александрович</v>
          </cell>
          <cell r="I8" t="str">
            <v>да</v>
          </cell>
          <cell r="J8">
            <v>0</v>
          </cell>
          <cell r="L8" t="str">
            <v>да</v>
          </cell>
          <cell r="M8">
            <v>0</v>
          </cell>
          <cell r="O8" t="str">
            <v>да</v>
          </cell>
          <cell r="P8">
            <v>0</v>
          </cell>
          <cell r="R8" t="str">
            <v>да</v>
          </cell>
          <cell r="S8">
            <v>0</v>
          </cell>
          <cell r="T8">
            <v>1</v>
          </cell>
          <cell r="U8" t="str">
            <v>да</v>
          </cell>
          <cell r="V8">
            <v>0.00011574074074074073</v>
          </cell>
          <cell r="X8" t="str">
            <v>да</v>
          </cell>
          <cell r="Y8">
            <v>0</v>
          </cell>
          <cell r="AA8" t="str">
            <v>да</v>
          </cell>
          <cell r="AB8">
            <v>0</v>
          </cell>
          <cell r="AC8" t="str">
            <v>да</v>
          </cell>
          <cell r="AD8" t="str">
            <v>да</v>
          </cell>
          <cell r="AE8">
            <v>0</v>
          </cell>
          <cell r="AF8">
            <v>0</v>
          </cell>
          <cell r="AG8">
            <v>0.00011574074074074073</v>
          </cell>
          <cell r="AH8">
            <v>0.0020949074074074073</v>
          </cell>
          <cell r="AI8">
            <v>0.002210648148148148</v>
          </cell>
          <cell r="AJ8">
            <v>0.0022800925925925927</v>
          </cell>
        </row>
        <row r="9">
          <cell r="B9">
            <v>4</v>
          </cell>
          <cell r="C9" t="str">
            <v>ШИШКИН Константин</v>
          </cell>
          <cell r="D9">
            <v>3.472222222222222E-05</v>
          </cell>
          <cell r="E9" t="str">
            <v>г. Екатеринбург</v>
          </cell>
          <cell r="F9" t="str">
            <v>АО «Лорри - 2» / г. Екатеринбург</v>
          </cell>
          <cell r="G9" t="str">
            <v>Анатольевич</v>
          </cell>
          <cell r="I9" t="str">
            <v>да</v>
          </cell>
          <cell r="J9">
            <v>0</v>
          </cell>
          <cell r="L9" t="str">
            <v>да</v>
          </cell>
          <cell r="M9">
            <v>0</v>
          </cell>
          <cell r="O9" t="str">
            <v>да</v>
          </cell>
          <cell r="P9">
            <v>0</v>
          </cell>
          <cell r="R9" t="str">
            <v>да</v>
          </cell>
          <cell r="S9">
            <v>0</v>
          </cell>
          <cell r="T9">
            <v>1</v>
          </cell>
          <cell r="U9" t="str">
            <v>да</v>
          </cell>
          <cell r="V9">
            <v>0.00011574074074074073</v>
          </cell>
          <cell r="X9" t="str">
            <v>да</v>
          </cell>
          <cell r="Y9">
            <v>0</v>
          </cell>
          <cell r="AA9" t="str">
            <v>да</v>
          </cell>
          <cell r="AB9">
            <v>0</v>
          </cell>
          <cell r="AC9" t="str">
            <v>да</v>
          </cell>
          <cell r="AD9" t="str">
            <v>да</v>
          </cell>
          <cell r="AE9">
            <v>0</v>
          </cell>
          <cell r="AF9">
            <v>0</v>
          </cell>
          <cell r="AG9">
            <v>0.00011574074074074073</v>
          </cell>
          <cell r="AH9">
            <v>0.0026388888888888885</v>
          </cell>
          <cell r="AI9">
            <v>0.0027546296296296294</v>
          </cell>
          <cell r="AJ9">
            <v>0.0027893518518518515</v>
          </cell>
        </row>
        <row r="10">
          <cell r="B10">
            <v>5</v>
          </cell>
          <cell r="C10" t="str">
            <v>РЯБОВ Михаил</v>
          </cell>
          <cell r="D10">
            <v>0.00024305555555555552</v>
          </cell>
          <cell r="E10" t="str">
            <v>г. Екатеринбург</v>
          </cell>
          <cell r="F10" t="str">
            <v>ИП Боярченко Владимир Ильич / г. Екатеринбург</v>
          </cell>
          <cell r="G10" t="str">
            <v>Анатольевич</v>
          </cell>
          <cell r="I10" t="str">
            <v>да</v>
          </cell>
          <cell r="J10">
            <v>0</v>
          </cell>
          <cell r="L10" t="str">
            <v>да</v>
          </cell>
          <cell r="M10">
            <v>0</v>
          </cell>
          <cell r="O10" t="str">
            <v>да</v>
          </cell>
          <cell r="P10">
            <v>0</v>
          </cell>
          <cell r="R10" t="str">
            <v>да</v>
          </cell>
          <cell r="S10">
            <v>0</v>
          </cell>
          <cell r="T10">
            <v>2</v>
          </cell>
          <cell r="U10" t="str">
            <v>да</v>
          </cell>
          <cell r="V10">
            <v>0.00023148148148148146</v>
          </cell>
          <cell r="W10">
            <v>2</v>
          </cell>
          <cell r="X10" t="str">
            <v>да</v>
          </cell>
          <cell r="Y10">
            <v>0.00023148148148148146</v>
          </cell>
          <cell r="Z10">
            <v>2</v>
          </cell>
          <cell r="AA10" t="str">
            <v>да</v>
          </cell>
          <cell r="AB10">
            <v>0.00023148148148148146</v>
          </cell>
          <cell r="AC10" t="str">
            <v>да</v>
          </cell>
          <cell r="AD10" t="str">
            <v>да</v>
          </cell>
          <cell r="AE10">
            <v>0</v>
          </cell>
          <cell r="AF10">
            <v>0</v>
          </cell>
          <cell r="AG10">
            <v>0.0006944444444444444</v>
          </cell>
          <cell r="AH10">
            <v>0.0027662037037037034</v>
          </cell>
          <cell r="AI10">
            <v>0.0034606481481481476</v>
          </cell>
          <cell r="AJ10">
            <v>0.003703703703703703</v>
          </cell>
        </row>
        <row r="11">
          <cell r="B11">
            <v>6</v>
          </cell>
          <cell r="C11" t="str">
            <v>КОЗЬМИНЫХ Денис</v>
          </cell>
          <cell r="D11">
            <v>0.0001388888888888889</v>
          </cell>
          <cell r="E11" t="str">
            <v>г. Пермь</v>
          </cell>
          <cell r="F11" t="str">
            <v>"ЭКС Карготранссервис" г. Пермь</v>
          </cell>
          <cell r="G11" t="str">
            <v>Валерьевич</v>
          </cell>
          <cell r="I11" t="str">
            <v>да</v>
          </cell>
          <cell r="J11">
            <v>0</v>
          </cell>
          <cell r="L11" t="str">
            <v>да</v>
          </cell>
          <cell r="M11">
            <v>0</v>
          </cell>
          <cell r="N11">
            <v>10</v>
          </cell>
          <cell r="O11" t="str">
            <v>да</v>
          </cell>
          <cell r="P11">
            <v>0.0011574074074074073</v>
          </cell>
          <cell r="R11" t="str">
            <v>да</v>
          </cell>
          <cell r="S11">
            <v>0</v>
          </cell>
          <cell r="T11">
            <v>1</v>
          </cell>
          <cell r="U11" t="str">
            <v>да</v>
          </cell>
          <cell r="V11">
            <v>0.00011574074074074073</v>
          </cell>
          <cell r="W11">
            <v>1</v>
          </cell>
          <cell r="X11" t="str">
            <v>да</v>
          </cell>
          <cell r="Y11">
            <v>0.00011574074074074073</v>
          </cell>
          <cell r="AA11" t="str">
            <v>да</v>
          </cell>
          <cell r="AB11">
            <v>0</v>
          </cell>
          <cell r="AC11" t="str">
            <v>нет</v>
          </cell>
          <cell r="AD11" t="str">
            <v>да</v>
          </cell>
          <cell r="AE11">
            <v>0</v>
          </cell>
          <cell r="AF11">
            <v>0.00034722222222222224</v>
          </cell>
          <cell r="AG11">
            <v>0.001736111111111111</v>
          </cell>
          <cell r="AH11">
            <v>0.003159722222222222</v>
          </cell>
          <cell r="AI11">
            <v>0.004895833333333334</v>
          </cell>
          <cell r="AJ11">
            <v>0.0050347222222222225</v>
          </cell>
        </row>
        <row r="12">
          <cell r="B12">
            <v>7</v>
          </cell>
          <cell r="C12" t="str">
            <v>ИГНАШКИН Павел</v>
          </cell>
          <cell r="D12">
            <v>0.00020833333333333335</v>
          </cell>
          <cell r="E12" t="str">
            <v>г. Екатеринбург</v>
          </cell>
          <cell r="F12" t="str">
            <v>ООО "Траст - 1" / г. Екатеринбург</v>
          </cell>
          <cell r="G12" t="str">
            <v>Александрович</v>
          </cell>
          <cell r="I12" t="str">
            <v>да</v>
          </cell>
          <cell r="J12">
            <v>0</v>
          </cell>
          <cell r="L12" t="str">
            <v>да</v>
          </cell>
          <cell r="M12">
            <v>0</v>
          </cell>
          <cell r="O12" t="str">
            <v>да</v>
          </cell>
          <cell r="P12">
            <v>0</v>
          </cell>
          <cell r="R12" t="str">
            <v>да</v>
          </cell>
          <cell r="S12">
            <v>0</v>
          </cell>
          <cell r="U12" t="str">
            <v>да</v>
          </cell>
          <cell r="V12">
            <v>0</v>
          </cell>
          <cell r="W12">
            <v>2</v>
          </cell>
          <cell r="X12" t="str">
            <v>да</v>
          </cell>
          <cell r="Y12">
            <v>0.00023148148148148146</v>
          </cell>
          <cell r="AA12" t="str">
            <v>да</v>
          </cell>
          <cell r="AB12">
            <v>0</v>
          </cell>
          <cell r="AC12" t="str">
            <v>нет</v>
          </cell>
          <cell r="AD12" t="str">
            <v>да</v>
          </cell>
          <cell r="AE12">
            <v>0</v>
          </cell>
          <cell r="AF12">
            <v>0.00034722222222222224</v>
          </cell>
          <cell r="AG12">
            <v>0.0005787037037037037</v>
          </cell>
          <cell r="AH12">
            <v>0.003090277777777778</v>
          </cell>
          <cell r="AI12">
            <v>0.003668981481481482</v>
          </cell>
          <cell r="AJ12">
            <v>0.003877314814814815</v>
          </cell>
        </row>
        <row r="13">
          <cell r="B13">
            <v>8</v>
          </cell>
          <cell r="C13" t="str">
            <v>ШАЯХМЕТОВ Алмаз</v>
          </cell>
          <cell r="D13">
            <v>0.00017361111111111112</v>
          </cell>
          <cell r="E13" t="str">
            <v>г. Пермь</v>
          </cell>
          <cell r="F13" t="str">
            <v>ИП Бояршинов Сергей Николаевич / г.Пермь</v>
          </cell>
          <cell r="G13" t="str">
            <v>Тимерьянович</v>
          </cell>
          <cell r="I13" t="str">
            <v>да</v>
          </cell>
          <cell r="J13">
            <v>0</v>
          </cell>
          <cell r="K13">
            <v>1</v>
          </cell>
          <cell r="L13" t="str">
            <v>да</v>
          </cell>
          <cell r="M13">
            <v>0.00011574074074074073</v>
          </cell>
          <cell r="N13">
            <v>5</v>
          </cell>
          <cell r="O13" t="str">
            <v>да</v>
          </cell>
          <cell r="P13">
            <v>0.0005787037037037037</v>
          </cell>
          <cell r="R13" t="str">
            <v>да</v>
          </cell>
          <cell r="S13">
            <v>0</v>
          </cell>
          <cell r="T13">
            <v>1</v>
          </cell>
          <cell r="U13" t="str">
            <v>да</v>
          </cell>
          <cell r="V13">
            <v>0.00011574074074074073</v>
          </cell>
          <cell r="W13">
            <v>1</v>
          </cell>
          <cell r="X13" t="str">
            <v>да</v>
          </cell>
          <cell r="Y13">
            <v>0.00011574074074074073</v>
          </cell>
          <cell r="Z13">
            <v>2</v>
          </cell>
          <cell r="AA13" t="str">
            <v>да</v>
          </cell>
          <cell r="AB13">
            <v>0.00023148148148148146</v>
          </cell>
          <cell r="AC13" t="str">
            <v>нет</v>
          </cell>
          <cell r="AD13" t="str">
            <v>да</v>
          </cell>
          <cell r="AE13">
            <v>0</v>
          </cell>
          <cell r="AF13">
            <v>0.00034722222222222224</v>
          </cell>
          <cell r="AG13">
            <v>0.0015046296296296294</v>
          </cell>
          <cell r="AH13">
            <v>0.0028587962962962963</v>
          </cell>
          <cell r="AI13">
            <v>0.004363425925925926</v>
          </cell>
          <cell r="AJ13">
            <v>0.004537037037037037</v>
          </cell>
        </row>
        <row r="14">
          <cell r="B14">
            <v>9</v>
          </cell>
          <cell r="C14" t="str">
            <v>АНДРИАНОВ Сергей</v>
          </cell>
          <cell r="D14">
            <v>3.472222222222222E-05</v>
          </cell>
          <cell r="E14" t="str">
            <v>г. Екатеринбург</v>
          </cell>
          <cell r="F14" t="str">
            <v>АО «Лорри - 1» / г. Екатеринбург</v>
          </cell>
          <cell r="G14" t="str">
            <v>Александрович</v>
          </cell>
          <cell r="I14" t="str">
            <v>да</v>
          </cell>
          <cell r="J14">
            <v>0</v>
          </cell>
          <cell r="L14" t="str">
            <v>да</v>
          </cell>
          <cell r="M14">
            <v>0</v>
          </cell>
          <cell r="O14" t="str">
            <v>да</v>
          </cell>
          <cell r="P14">
            <v>0</v>
          </cell>
          <cell r="R14" t="str">
            <v>да</v>
          </cell>
          <cell r="S14">
            <v>0</v>
          </cell>
          <cell r="T14">
            <v>1</v>
          </cell>
          <cell r="U14" t="str">
            <v>да</v>
          </cell>
          <cell r="V14">
            <v>0.00011574074074074073</v>
          </cell>
          <cell r="W14">
            <v>1</v>
          </cell>
          <cell r="X14" t="str">
            <v>да</v>
          </cell>
          <cell r="Y14">
            <v>0.00011574074074074073</v>
          </cell>
          <cell r="AA14" t="str">
            <v>да</v>
          </cell>
          <cell r="AB14">
            <v>0</v>
          </cell>
          <cell r="AC14" t="str">
            <v>да</v>
          </cell>
          <cell r="AD14" t="str">
            <v>да</v>
          </cell>
          <cell r="AE14">
            <v>0</v>
          </cell>
          <cell r="AF14">
            <v>0</v>
          </cell>
          <cell r="AG14">
            <v>0.00023148148148148146</v>
          </cell>
          <cell r="AH14">
            <v>0.0018750000000000001</v>
          </cell>
          <cell r="AI14">
            <v>0.0021064814814814817</v>
          </cell>
          <cell r="AJ14">
            <v>0.0021412037037037038</v>
          </cell>
        </row>
        <row r="15">
          <cell r="B15">
            <v>10</v>
          </cell>
          <cell r="C15" t="str">
            <v>ДЕМЕНТЬЕВ Александр</v>
          </cell>
          <cell r="D15">
            <v>0.0001388888888888889</v>
          </cell>
          <cell r="E15" t="str">
            <v>г. Екатеринбург</v>
          </cell>
          <cell r="F15" t="str">
            <v>ИП Боярченко Владимир Ильич / г. Екатеринбург</v>
          </cell>
          <cell r="G15" t="str">
            <v>Валерьевич</v>
          </cell>
          <cell r="I15" t="str">
            <v>да</v>
          </cell>
          <cell r="J15">
            <v>0</v>
          </cell>
          <cell r="L15" t="str">
            <v>да</v>
          </cell>
          <cell r="M15">
            <v>0</v>
          </cell>
          <cell r="N15">
            <v>10</v>
          </cell>
          <cell r="O15" t="str">
            <v>да</v>
          </cell>
          <cell r="P15">
            <v>0.0011574074074074073</v>
          </cell>
          <cell r="R15" t="str">
            <v>да</v>
          </cell>
          <cell r="S15">
            <v>0</v>
          </cell>
          <cell r="T15">
            <v>1</v>
          </cell>
          <cell r="U15" t="str">
            <v>да</v>
          </cell>
          <cell r="V15">
            <v>0.00011574074074074073</v>
          </cell>
          <cell r="W15">
            <v>2</v>
          </cell>
          <cell r="X15" t="str">
            <v>да</v>
          </cell>
          <cell r="Y15">
            <v>0.00023148148148148146</v>
          </cell>
          <cell r="AA15" t="str">
            <v>да</v>
          </cell>
          <cell r="AB15">
            <v>0</v>
          </cell>
          <cell r="AC15" t="str">
            <v>нет</v>
          </cell>
          <cell r="AD15" t="str">
            <v>да</v>
          </cell>
          <cell r="AE15">
            <v>0</v>
          </cell>
          <cell r="AF15">
            <v>0.00034722222222222224</v>
          </cell>
          <cell r="AG15">
            <v>0.0018518518518518517</v>
          </cell>
          <cell r="AH15">
            <v>0.0035532407407407405</v>
          </cell>
          <cell r="AI15">
            <v>0.005405092592592592</v>
          </cell>
          <cell r="AJ15">
            <v>0.005543981481481481</v>
          </cell>
        </row>
        <row r="16">
          <cell r="B16">
            <v>11</v>
          </cell>
          <cell r="C16" t="str">
            <v>КУЗАХМЕТОВ Артём</v>
          </cell>
          <cell r="D16">
            <v>0.00038194444444444446</v>
          </cell>
          <cell r="E16" t="str">
            <v>г. Екатеринбург</v>
          </cell>
          <cell r="F16" t="str">
            <v>ООО "Траст - 2" / г. Екатеринбург</v>
          </cell>
          <cell r="G16" t="str">
            <v>Наильевич</v>
          </cell>
          <cell r="I16" t="str">
            <v>да</v>
          </cell>
          <cell r="J16">
            <v>0</v>
          </cell>
          <cell r="K16">
            <v>1</v>
          </cell>
          <cell r="L16" t="str">
            <v>да</v>
          </cell>
          <cell r="M16">
            <v>0.00011574074074074073</v>
          </cell>
          <cell r="O16" t="str">
            <v>да</v>
          </cell>
          <cell r="P16">
            <v>0</v>
          </cell>
          <cell r="R16" t="str">
            <v>да</v>
          </cell>
          <cell r="S16">
            <v>0</v>
          </cell>
          <cell r="T16">
            <v>1</v>
          </cell>
          <cell r="U16" t="str">
            <v>да</v>
          </cell>
          <cell r="V16">
            <v>0.00011574074074074073</v>
          </cell>
          <cell r="X16" t="str">
            <v>да</v>
          </cell>
          <cell r="Y16">
            <v>0</v>
          </cell>
          <cell r="Z16">
            <v>3</v>
          </cell>
          <cell r="AA16" t="str">
            <v>да</v>
          </cell>
          <cell r="AB16">
            <v>0.0003472222222222222</v>
          </cell>
          <cell r="AC16" t="str">
            <v>да</v>
          </cell>
          <cell r="AD16" t="str">
            <v>нет</v>
          </cell>
          <cell r="AE16">
            <v>0.003472222222222222</v>
          </cell>
          <cell r="AF16">
            <v>0.003472222222222222</v>
          </cell>
          <cell r="AG16">
            <v>0.004050925925925926</v>
          </cell>
          <cell r="AH16">
            <v>0.0022337962962962967</v>
          </cell>
          <cell r="AI16">
            <v>0.006284722222222223</v>
          </cell>
          <cell r="AJ16">
            <v>0.006666666666666667</v>
          </cell>
        </row>
        <row r="17">
          <cell r="B17">
            <v>12</v>
          </cell>
          <cell r="C17" t="str">
            <v>ЗАВОРОХИН Алексей</v>
          </cell>
          <cell r="D17">
            <v>0.00020833333333333335</v>
          </cell>
          <cell r="E17" t="str">
            <v>г. Пермь</v>
          </cell>
          <cell r="F17" t="str">
            <v>ИП Бояршинов Сергей Николаевич / г.Пермь</v>
          </cell>
          <cell r="G17" t="str">
            <v>Николаевич</v>
          </cell>
          <cell r="I17" t="str">
            <v>да</v>
          </cell>
          <cell r="J17">
            <v>0</v>
          </cell>
          <cell r="L17" t="str">
            <v>да</v>
          </cell>
          <cell r="M17">
            <v>0</v>
          </cell>
          <cell r="N17">
            <v>2</v>
          </cell>
          <cell r="O17" t="str">
            <v>да</v>
          </cell>
          <cell r="P17">
            <v>0.00023148148148148146</v>
          </cell>
          <cell r="R17" t="str">
            <v>да</v>
          </cell>
          <cell r="S17">
            <v>0</v>
          </cell>
          <cell r="T17">
            <v>1</v>
          </cell>
          <cell r="U17" t="str">
            <v>да</v>
          </cell>
          <cell r="V17">
            <v>0.00011574074074074073</v>
          </cell>
          <cell r="X17" t="str">
            <v>да</v>
          </cell>
          <cell r="Y17">
            <v>0</v>
          </cell>
          <cell r="Z17">
            <v>1</v>
          </cell>
          <cell r="AA17" t="str">
            <v>да</v>
          </cell>
          <cell r="AB17">
            <v>0.00011574074074074073</v>
          </cell>
          <cell r="AC17" t="str">
            <v>да</v>
          </cell>
          <cell r="AD17" t="str">
            <v>да</v>
          </cell>
          <cell r="AE17">
            <v>0</v>
          </cell>
          <cell r="AF17">
            <v>0</v>
          </cell>
          <cell r="AG17">
            <v>0.0004629629629629629</v>
          </cell>
          <cell r="AH17">
            <v>0.0028587962962962963</v>
          </cell>
          <cell r="AI17">
            <v>0.003321759259259259</v>
          </cell>
          <cell r="AJ17">
            <v>0.0035300925925925925</v>
          </cell>
        </row>
        <row r="18">
          <cell r="B18">
            <v>14</v>
          </cell>
          <cell r="C18" t="str">
            <v>ПЯТИН Сергей</v>
          </cell>
          <cell r="D18">
            <v>0.00010416666666666667</v>
          </cell>
          <cell r="E18" t="str">
            <v>г. Екатеринбург</v>
          </cell>
          <cell r="F18" t="str">
            <v>ООО "Траст - 2" / г. Екатеринбург</v>
          </cell>
          <cell r="G18" t="str">
            <v>Юрьевич</v>
          </cell>
          <cell r="I18" t="str">
            <v>да</v>
          </cell>
          <cell r="J18">
            <v>0</v>
          </cell>
          <cell r="L18" t="str">
            <v>да</v>
          </cell>
          <cell r="M18">
            <v>0</v>
          </cell>
          <cell r="O18" t="str">
            <v>да</v>
          </cell>
          <cell r="P18">
            <v>0</v>
          </cell>
          <cell r="R18" t="str">
            <v>да</v>
          </cell>
          <cell r="S18">
            <v>0</v>
          </cell>
          <cell r="U18" t="str">
            <v>да</v>
          </cell>
          <cell r="V18">
            <v>0</v>
          </cell>
          <cell r="X18" t="str">
            <v>да</v>
          </cell>
          <cell r="Y18">
            <v>0</v>
          </cell>
          <cell r="Z18">
            <v>2</v>
          </cell>
          <cell r="AA18" t="str">
            <v>да</v>
          </cell>
          <cell r="AB18">
            <v>0.00023148148148148146</v>
          </cell>
          <cell r="AC18" t="str">
            <v>да</v>
          </cell>
          <cell r="AD18" t="str">
            <v>да</v>
          </cell>
          <cell r="AE18">
            <v>0</v>
          </cell>
          <cell r="AF18">
            <v>0</v>
          </cell>
          <cell r="AG18">
            <v>0.00023148148148148146</v>
          </cell>
          <cell r="AH18">
            <v>0.003252314814814815</v>
          </cell>
          <cell r="AI18">
            <v>0.0034837962962962965</v>
          </cell>
          <cell r="AJ18">
            <v>0.003587962962962963</v>
          </cell>
        </row>
        <row r="19">
          <cell r="B19">
            <v>15</v>
          </cell>
          <cell r="C19" t="str">
            <v>МЕДВЕДЕВ Олег</v>
          </cell>
          <cell r="D19">
            <v>3.472222222222222E-05</v>
          </cell>
          <cell r="E19" t="str">
            <v>г. Екатеринбург</v>
          </cell>
          <cell r="F19" t="str">
            <v>АО «Лорри - 3» / г. Екатеринбург</v>
          </cell>
          <cell r="G19" t="str">
            <v>Викторович</v>
          </cell>
          <cell r="I19" t="str">
            <v>да</v>
          </cell>
          <cell r="J19">
            <v>0</v>
          </cell>
          <cell r="L19" t="str">
            <v>да</v>
          </cell>
          <cell r="M19">
            <v>0</v>
          </cell>
          <cell r="O19" t="str">
            <v>да</v>
          </cell>
          <cell r="P19">
            <v>0</v>
          </cell>
          <cell r="R19" t="str">
            <v>да</v>
          </cell>
          <cell r="S19">
            <v>0</v>
          </cell>
          <cell r="T19">
            <v>1</v>
          </cell>
          <cell r="U19" t="str">
            <v>да</v>
          </cell>
          <cell r="V19">
            <v>0.00011574074074074073</v>
          </cell>
          <cell r="W19">
            <v>1</v>
          </cell>
          <cell r="X19" t="str">
            <v>да</v>
          </cell>
          <cell r="Y19">
            <v>0.00011574074074074073</v>
          </cell>
          <cell r="AA19" t="str">
            <v>да</v>
          </cell>
          <cell r="AB19">
            <v>0</v>
          </cell>
          <cell r="AC19" t="str">
            <v>да</v>
          </cell>
          <cell r="AD19" t="str">
            <v>да</v>
          </cell>
          <cell r="AE19">
            <v>0</v>
          </cell>
          <cell r="AF19">
            <v>0</v>
          </cell>
          <cell r="AG19">
            <v>0.00023148148148148146</v>
          </cell>
          <cell r="AH19">
            <v>0.001979166666666667</v>
          </cell>
          <cell r="AI19">
            <v>0.002210648148148148</v>
          </cell>
          <cell r="AJ19">
            <v>0.0022453703703703702</v>
          </cell>
        </row>
        <row r="20">
          <cell r="B20">
            <v>16</v>
          </cell>
          <cell r="C20" t="str">
            <v>УСОЛЬЦЕВ Валерий</v>
          </cell>
          <cell r="D20">
            <v>0.00017361111111111112</v>
          </cell>
          <cell r="E20" t="str">
            <v>г. Екатеринбург</v>
          </cell>
          <cell r="F20" t="str">
            <v>ООО «Автоколонна 1212» / г. Екатеринбург</v>
          </cell>
          <cell r="G20" t="str">
            <v>Сергеевич</v>
          </cell>
          <cell r="I20" t="str">
            <v>да</v>
          </cell>
          <cell r="J20">
            <v>0</v>
          </cell>
          <cell r="L20" t="str">
            <v>да</v>
          </cell>
          <cell r="M20">
            <v>0</v>
          </cell>
          <cell r="O20" t="str">
            <v>да</v>
          </cell>
          <cell r="P20">
            <v>0</v>
          </cell>
          <cell r="R20" t="str">
            <v>да</v>
          </cell>
          <cell r="S20">
            <v>0</v>
          </cell>
          <cell r="T20">
            <v>1</v>
          </cell>
          <cell r="U20" t="str">
            <v>да</v>
          </cell>
          <cell r="V20">
            <v>0.00011574074074074073</v>
          </cell>
          <cell r="X20" t="str">
            <v>да</v>
          </cell>
          <cell r="Y20">
            <v>0</v>
          </cell>
          <cell r="Z20">
            <v>4</v>
          </cell>
          <cell r="AA20" t="str">
            <v>да</v>
          </cell>
          <cell r="AB20">
            <v>0.0004629629629629629</v>
          </cell>
          <cell r="AC20" t="str">
            <v>да</v>
          </cell>
          <cell r="AD20" t="str">
            <v>да</v>
          </cell>
          <cell r="AE20">
            <v>0</v>
          </cell>
          <cell r="AF20">
            <v>0</v>
          </cell>
          <cell r="AG20">
            <v>0.0005787037037037037</v>
          </cell>
          <cell r="AH20">
            <v>0.0027199074074074074</v>
          </cell>
          <cell r="AI20">
            <v>0.003298611111111111</v>
          </cell>
          <cell r="AJ20">
            <v>0.003472222222222222</v>
          </cell>
        </row>
        <row r="21">
          <cell r="B21">
            <v>18</v>
          </cell>
          <cell r="C21" t="str">
            <v>КУРТЫШ Константин</v>
          </cell>
          <cell r="D21">
            <v>0.00038194444444444446</v>
          </cell>
          <cell r="E21" t="str">
            <v>г. Челябинск</v>
          </cell>
          <cell r="F21" t="str">
            <v>ИП Стецюк Дмитрий Юрьевич / г. Челябинск</v>
          </cell>
          <cell r="G21" t="str">
            <v>Леонтьевич</v>
          </cell>
          <cell r="I21" t="str">
            <v>да</v>
          </cell>
          <cell r="J21">
            <v>0</v>
          </cell>
          <cell r="L21" t="str">
            <v>да</v>
          </cell>
          <cell r="M21">
            <v>0</v>
          </cell>
          <cell r="N21">
            <v>5</v>
          </cell>
          <cell r="O21" t="str">
            <v>да</v>
          </cell>
          <cell r="P21">
            <v>0.0005787037037037037</v>
          </cell>
          <cell r="R21" t="str">
            <v>да</v>
          </cell>
          <cell r="S21">
            <v>0</v>
          </cell>
          <cell r="T21">
            <v>3</v>
          </cell>
          <cell r="U21" t="str">
            <v>да</v>
          </cell>
          <cell r="V21">
            <v>0.0003472222222222222</v>
          </cell>
          <cell r="X21" t="str">
            <v>да</v>
          </cell>
          <cell r="Y21">
            <v>0</v>
          </cell>
          <cell r="Z21">
            <v>8</v>
          </cell>
          <cell r="AA21" t="str">
            <v>да</v>
          </cell>
          <cell r="AB21">
            <v>0.0009259259259259259</v>
          </cell>
          <cell r="AC21" t="str">
            <v>нет</v>
          </cell>
          <cell r="AD21" t="str">
            <v>да</v>
          </cell>
          <cell r="AE21">
            <v>0</v>
          </cell>
          <cell r="AF21">
            <v>0.00034722222222222224</v>
          </cell>
          <cell r="AG21">
            <v>0.0021990740740740738</v>
          </cell>
          <cell r="AH21">
            <v>0.003159722222222222</v>
          </cell>
          <cell r="AI21">
            <v>0.0053587962962962955</v>
          </cell>
          <cell r="AJ21">
            <v>0.00574074074074074</v>
          </cell>
        </row>
        <row r="22">
          <cell r="B22">
            <v>19</v>
          </cell>
          <cell r="C22" t="str">
            <v>МИТРОФАНОВ Виталий</v>
          </cell>
          <cell r="D22">
            <v>0.0002777777777777778</v>
          </cell>
          <cell r="E22" t="str">
            <v>г. Екатеринбург</v>
          </cell>
          <cell r="F22" t="str">
            <v>ООО "Радо" / г.Екатеринбург</v>
          </cell>
          <cell r="G22" t="str">
            <v>Станиславович</v>
          </cell>
          <cell r="I22" t="str">
            <v>да</v>
          </cell>
          <cell r="J22">
            <v>0</v>
          </cell>
          <cell r="K22">
            <v>1</v>
          </cell>
          <cell r="L22" t="str">
            <v>да</v>
          </cell>
          <cell r="M22">
            <v>0.00011574074074074073</v>
          </cell>
          <cell r="N22">
            <v>7</v>
          </cell>
          <cell r="O22" t="str">
            <v>да</v>
          </cell>
          <cell r="P22">
            <v>0.0008101851851851852</v>
          </cell>
          <cell r="R22" t="str">
            <v>да</v>
          </cell>
          <cell r="S22">
            <v>0</v>
          </cell>
          <cell r="T22">
            <v>2</v>
          </cell>
          <cell r="U22" t="str">
            <v>да</v>
          </cell>
          <cell r="V22">
            <v>0.00023148148148148146</v>
          </cell>
          <cell r="X22" t="str">
            <v>да</v>
          </cell>
          <cell r="Y22">
            <v>0</v>
          </cell>
          <cell r="Z22">
            <v>2</v>
          </cell>
          <cell r="AA22" t="str">
            <v>да</v>
          </cell>
          <cell r="AB22">
            <v>0.00023148148148148146</v>
          </cell>
          <cell r="AC22" t="str">
            <v>да</v>
          </cell>
          <cell r="AD22" t="str">
            <v>да</v>
          </cell>
          <cell r="AE22">
            <v>0</v>
          </cell>
          <cell r="AF22">
            <v>0</v>
          </cell>
          <cell r="AG22">
            <v>0.0013888888888888887</v>
          </cell>
          <cell r="AH22">
            <v>0.0029745370370370373</v>
          </cell>
          <cell r="AI22">
            <v>0.004363425925925926</v>
          </cell>
          <cell r="AJ22">
            <v>0.004641203703703704</v>
          </cell>
        </row>
        <row r="23">
          <cell r="B23">
            <v>20</v>
          </cell>
          <cell r="C23" t="str">
            <v>КУРАЕВ Александр</v>
          </cell>
          <cell r="D23">
            <v>6.944444444444444E-05</v>
          </cell>
          <cell r="E23" t="str">
            <v>г. Екатеринбург</v>
          </cell>
          <cell r="F23" t="str">
            <v>АО «Лорри - 2» / г. Екатеринбург</v>
          </cell>
          <cell r="G23" t="str">
            <v>Вячеславович</v>
          </cell>
          <cell r="I23" t="str">
            <v>да</v>
          </cell>
          <cell r="J23">
            <v>0</v>
          </cell>
          <cell r="L23" t="str">
            <v>да</v>
          </cell>
          <cell r="M23">
            <v>0</v>
          </cell>
          <cell r="N23">
            <v>2</v>
          </cell>
          <cell r="O23" t="str">
            <v>да</v>
          </cell>
          <cell r="P23">
            <v>0.00023148148148148146</v>
          </cell>
          <cell r="R23" t="str">
            <v>да</v>
          </cell>
          <cell r="S23">
            <v>0</v>
          </cell>
          <cell r="U23" t="str">
            <v>да</v>
          </cell>
          <cell r="V23">
            <v>0</v>
          </cell>
          <cell r="W23">
            <v>1</v>
          </cell>
          <cell r="X23" t="str">
            <v>да</v>
          </cell>
          <cell r="Y23">
            <v>0.00011574074074074073</v>
          </cell>
          <cell r="AA23" t="str">
            <v>да</v>
          </cell>
          <cell r="AB23">
            <v>0</v>
          </cell>
          <cell r="AC23" t="str">
            <v>да</v>
          </cell>
          <cell r="AD23" t="str">
            <v>да</v>
          </cell>
          <cell r="AE23">
            <v>0</v>
          </cell>
          <cell r="AF23">
            <v>0</v>
          </cell>
          <cell r="AG23">
            <v>0.0003472222222222222</v>
          </cell>
          <cell r="AH23">
            <v>0.0019212962962962962</v>
          </cell>
          <cell r="AI23">
            <v>0.0022685185185185182</v>
          </cell>
          <cell r="AJ23">
            <v>0.0023379629629629627</v>
          </cell>
        </row>
        <row r="24">
          <cell r="B24">
            <v>21</v>
          </cell>
          <cell r="C24" t="str">
            <v>ЩИПАЧЁВ Вячеслав</v>
          </cell>
          <cell r="D24">
            <v>0.00020833333333333335</v>
          </cell>
          <cell r="E24" t="str">
            <v>г. Екатеринбург</v>
          </cell>
          <cell r="F24" t="str">
            <v>ООО «Автоколонна 1212» / г. Екатеринбург</v>
          </cell>
          <cell r="G24" t="str">
            <v>Владимирович</v>
          </cell>
          <cell r="I24" t="str">
            <v>да</v>
          </cell>
          <cell r="J24">
            <v>0</v>
          </cell>
          <cell r="K24">
            <v>1</v>
          </cell>
          <cell r="L24" t="str">
            <v>да</v>
          </cell>
          <cell r="M24">
            <v>0.00011574074074074073</v>
          </cell>
          <cell r="O24" t="str">
            <v>да</v>
          </cell>
          <cell r="P24">
            <v>0</v>
          </cell>
          <cell r="R24" t="str">
            <v>да</v>
          </cell>
          <cell r="S24">
            <v>0</v>
          </cell>
          <cell r="U24" t="str">
            <v>да</v>
          </cell>
          <cell r="V24">
            <v>0</v>
          </cell>
          <cell r="X24" t="str">
            <v>да</v>
          </cell>
          <cell r="Y24">
            <v>0</v>
          </cell>
          <cell r="Z24">
            <v>1</v>
          </cell>
          <cell r="AA24" t="str">
            <v>да</v>
          </cell>
          <cell r="AB24">
            <v>0.00011574074074074073</v>
          </cell>
          <cell r="AC24" t="str">
            <v>да</v>
          </cell>
          <cell r="AD24" t="str">
            <v>да</v>
          </cell>
          <cell r="AE24">
            <v>0</v>
          </cell>
          <cell r="AF24">
            <v>0</v>
          </cell>
          <cell r="AG24">
            <v>0.00023148148148148146</v>
          </cell>
          <cell r="AH24">
            <v>0.003587962962962963</v>
          </cell>
          <cell r="AI24">
            <v>0.0038194444444444443</v>
          </cell>
          <cell r="AJ24">
            <v>0.004027777777777778</v>
          </cell>
        </row>
        <row r="25">
          <cell r="B25">
            <v>22</v>
          </cell>
          <cell r="C25" t="str">
            <v>ТКАЧЁВ Сергей</v>
          </cell>
          <cell r="D25">
            <v>0.00017361111111111112</v>
          </cell>
          <cell r="E25" t="str">
            <v>г. Пермь</v>
          </cell>
          <cell r="F25" t="str">
            <v>"ЭКС Карготранссервис" г. Пермь</v>
          </cell>
          <cell r="G25" t="str">
            <v>Викторович</v>
          </cell>
          <cell r="I25" t="str">
            <v>да</v>
          </cell>
          <cell r="J25">
            <v>0</v>
          </cell>
          <cell r="L25" t="str">
            <v>да</v>
          </cell>
          <cell r="M25">
            <v>0</v>
          </cell>
          <cell r="N25">
            <v>7</v>
          </cell>
          <cell r="O25" t="str">
            <v>да</v>
          </cell>
          <cell r="P25">
            <v>0.0008101851851851852</v>
          </cell>
          <cell r="R25" t="str">
            <v>да</v>
          </cell>
          <cell r="S25">
            <v>0</v>
          </cell>
          <cell r="T25">
            <v>1</v>
          </cell>
          <cell r="U25" t="str">
            <v>да</v>
          </cell>
          <cell r="V25">
            <v>0.00011574074074074073</v>
          </cell>
          <cell r="W25">
            <v>1</v>
          </cell>
          <cell r="X25" t="str">
            <v>да</v>
          </cell>
          <cell r="Y25">
            <v>0.00011574074074074073</v>
          </cell>
          <cell r="Z25">
            <v>7</v>
          </cell>
          <cell r="AA25" t="str">
            <v>да</v>
          </cell>
          <cell r="AB25">
            <v>0.0008101851851851852</v>
          </cell>
          <cell r="AC25" t="str">
            <v>да</v>
          </cell>
          <cell r="AD25" t="str">
            <v>да</v>
          </cell>
          <cell r="AE25">
            <v>0</v>
          </cell>
          <cell r="AF25">
            <v>0</v>
          </cell>
          <cell r="AG25">
            <v>0.001851851851851852</v>
          </cell>
          <cell r="AH25">
            <v>0.004456018518518519</v>
          </cell>
          <cell r="AI25">
            <v>0.006307870370370371</v>
          </cell>
          <cell r="AJ25">
            <v>0.006481481481481482</v>
          </cell>
        </row>
        <row r="26">
          <cell r="B26">
            <v>23</v>
          </cell>
          <cell r="C26" t="str">
            <v>ФАИЗОВ Марат</v>
          </cell>
          <cell r="D26">
            <v>3.472222222222222E-05</v>
          </cell>
          <cell r="E26" t="str">
            <v>г. Екатеринбург</v>
          </cell>
          <cell r="F26" t="str">
            <v>АО «Лорри - 3» / г. Екатеринбург</v>
          </cell>
          <cell r="G26" t="str">
            <v>Нажмитинович</v>
          </cell>
          <cell r="I26" t="str">
            <v>да</v>
          </cell>
          <cell r="J26">
            <v>0</v>
          </cell>
          <cell r="L26" t="str">
            <v>да</v>
          </cell>
          <cell r="M26">
            <v>0</v>
          </cell>
          <cell r="O26" t="str">
            <v>да</v>
          </cell>
          <cell r="P26">
            <v>0</v>
          </cell>
          <cell r="R26" t="str">
            <v>да</v>
          </cell>
          <cell r="S26">
            <v>0</v>
          </cell>
          <cell r="U26" t="str">
            <v>да</v>
          </cell>
          <cell r="V26">
            <v>0</v>
          </cell>
          <cell r="W26">
            <v>1</v>
          </cell>
          <cell r="X26" t="str">
            <v>да</v>
          </cell>
          <cell r="Y26">
            <v>0.00011574074074074073</v>
          </cell>
          <cell r="AA26" t="str">
            <v>да</v>
          </cell>
          <cell r="AB26">
            <v>0</v>
          </cell>
          <cell r="AC26" t="str">
            <v>да</v>
          </cell>
          <cell r="AD26" t="str">
            <v>да</v>
          </cell>
          <cell r="AE26">
            <v>0</v>
          </cell>
          <cell r="AF26">
            <v>0</v>
          </cell>
          <cell r="AG26">
            <v>0.00011574074074074073</v>
          </cell>
          <cell r="AH26">
            <v>0.0021180555555555553</v>
          </cell>
          <cell r="AI26">
            <v>0.0022337962962962962</v>
          </cell>
          <cell r="AJ26">
            <v>0.0022685185185185182</v>
          </cell>
        </row>
        <row r="27">
          <cell r="B27">
            <v>24</v>
          </cell>
          <cell r="C27" t="str">
            <v>НИКОЛАЕВ Алексей</v>
          </cell>
          <cell r="D27">
            <v>0.00024305555555555552</v>
          </cell>
          <cell r="E27" t="str">
            <v>г. Екатеринбург</v>
          </cell>
          <cell r="F27" t="str">
            <v>ООО "Радо" / г. Екатеринбург</v>
          </cell>
          <cell r="G27" t="str">
            <v>Геннадьевич</v>
          </cell>
          <cell r="I27" t="str">
            <v>да</v>
          </cell>
          <cell r="J27">
            <v>0</v>
          </cell>
          <cell r="L27" t="str">
            <v>да</v>
          </cell>
          <cell r="M27">
            <v>0</v>
          </cell>
          <cell r="N27">
            <v>2</v>
          </cell>
          <cell r="O27" t="str">
            <v>да</v>
          </cell>
          <cell r="P27">
            <v>0.00023148148148148146</v>
          </cell>
          <cell r="R27" t="str">
            <v>да</v>
          </cell>
          <cell r="S27">
            <v>0</v>
          </cell>
          <cell r="T27">
            <v>1</v>
          </cell>
          <cell r="U27" t="str">
            <v>да</v>
          </cell>
          <cell r="V27">
            <v>0.00011574074074074073</v>
          </cell>
          <cell r="W27">
            <v>2</v>
          </cell>
          <cell r="X27" t="str">
            <v>да</v>
          </cell>
          <cell r="Y27">
            <v>0.00023148148148148146</v>
          </cell>
          <cell r="AA27" t="str">
            <v>да</v>
          </cell>
          <cell r="AB27">
            <v>0</v>
          </cell>
          <cell r="AC27" t="str">
            <v>да</v>
          </cell>
          <cell r="AD27" t="str">
            <v>нет</v>
          </cell>
          <cell r="AE27">
            <v>0.003472222222222222</v>
          </cell>
          <cell r="AF27">
            <v>0.003472222222222222</v>
          </cell>
          <cell r="AG27">
            <v>0.004050925925925926</v>
          </cell>
          <cell r="AH27">
            <v>0.002789351851851852</v>
          </cell>
          <cell r="AI27">
            <v>0.006840277777777778</v>
          </cell>
          <cell r="AJ27">
            <v>0.007083333333333333</v>
          </cell>
        </row>
        <row r="28">
          <cell r="B28">
            <v>25</v>
          </cell>
          <cell r="C28" t="str">
            <v>СОЛУЯНОВ Николай</v>
          </cell>
          <cell r="D28">
            <v>0.0003125</v>
          </cell>
          <cell r="E28" t="str">
            <v>г. Екатеринбург</v>
          </cell>
          <cell r="F28" t="str">
            <v>ООО "Траст - 1" / г. Екатеринбург</v>
          </cell>
          <cell r="G28" t="str">
            <v>Александрович</v>
          </cell>
          <cell r="H28">
            <v>1</v>
          </cell>
          <cell r="I28" t="str">
            <v>да</v>
          </cell>
          <cell r="J28">
            <v>0.00011574074074074073</v>
          </cell>
          <cell r="K28">
            <v>1</v>
          </cell>
          <cell r="L28" t="str">
            <v>да</v>
          </cell>
          <cell r="M28">
            <v>0.00011574074074074073</v>
          </cell>
          <cell r="O28" t="str">
            <v>да</v>
          </cell>
          <cell r="P28">
            <v>0</v>
          </cell>
          <cell r="R28" t="str">
            <v>да</v>
          </cell>
          <cell r="S28">
            <v>0</v>
          </cell>
          <cell r="T28">
            <v>1</v>
          </cell>
          <cell r="U28" t="str">
            <v>да</v>
          </cell>
          <cell r="V28">
            <v>0.00011574074074074073</v>
          </cell>
          <cell r="X28" t="str">
            <v>да</v>
          </cell>
          <cell r="Y28">
            <v>0</v>
          </cell>
          <cell r="Z28">
            <v>1</v>
          </cell>
          <cell r="AA28" t="str">
            <v>да</v>
          </cell>
          <cell r="AB28">
            <v>0.00011574074074074073</v>
          </cell>
          <cell r="AC28" t="str">
            <v>да</v>
          </cell>
          <cell r="AD28" t="str">
            <v>да</v>
          </cell>
          <cell r="AE28">
            <v>0</v>
          </cell>
          <cell r="AF28">
            <v>0</v>
          </cell>
          <cell r="AG28">
            <v>0.0004629629629629629</v>
          </cell>
          <cell r="AH28">
            <v>0.003263888888888889</v>
          </cell>
          <cell r="AI28">
            <v>0.003726851851851852</v>
          </cell>
          <cell r="AJ28">
            <v>0.004039351851851852</v>
          </cell>
        </row>
        <row r="29">
          <cell r="B29">
            <v>26</v>
          </cell>
          <cell r="C29" t="str">
            <v>ПАРАМОНОВ Игорь</v>
          </cell>
          <cell r="D29">
            <v>0.00034722222222222224</v>
          </cell>
          <cell r="E29" t="str">
            <v>г. Екатеринбург</v>
          </cell>
          <cell r="F29" t="str">
            <v>ПАО "Трансконтейнер" / г. Екатеринбург</v>
          </cell>
          <cell r="G29" t="str">
            <v>Евгеньевич</v>
          </cell>
          <cell r="I29" t="str">
            <v>да</v>
          </cell>
          <cell r="J29">
            <v>0</v>
          </cell>
          <cell r="L29" t="str">
            <v>да</v>
          </cell>
          <cell r="M29">
            <v>0</v>
          </cell>
          <cell r="N29">
            <v>10</v>
          </cell>
          <cell r="O29" t="str">
            <v>да</v>
          </cell>
          <cell r="P29">
            <v>0.0011574074074074073</v>
          </cell>
          <cell r="R29" t="str">
            <v>да</v>
          </cell>
          <cell r="S29">
            <v>0</v>
          </cell>
          <cell r="T29">
            <v>2</v>
          </cell>
          <cell r="U29" t="str">
            <v>да</v>
          </cell>
          <cell r="V29">
            <v>0.00023148148148148146</v>
          </cell>
          <cell r="X29" t="str">
            <v>да</v>
          </cell>
          <cell r="Y29">
            <v>0</v>
          </cell>
          <cell r="Z29">
            <v>3</v>
          </cell>
          <cell r="AA29" t="str">
            <v>да</v>
          </cell>
          <cell r="AB29">
            <v>0.0003472222222222222</v>
          </cell>
          <cell r="AC29" t="str">
            <v>да</v>
          </cell>
          <cell r="AD29" t="str">
            <v>да</v>
          </cell>
          <cell r="AE29">
            <v>0</v>
          </cell>
          <cell r="AF29">
            <v>0</v>
          </cell>
          <cell r="AG29">
            <v>0.001736111111111111</v>
          </cell>
          <cell r="AH29">
            <v>0.005960648148148149</v>
          </cell>
          <cell r="AI29">
            <v>0.00769675925925926</v>
          </cell>
          <cell r="AJ29">
            <v>0.008043981481481482</v>
          </cell>
        </row>
        <row r="30">
          <cell r="B30">
            <v>27</v>
          </cell>
          <cell r="C30" t="str">
            <v>ПОЛЬШИН Андрей</v>
          </cell>
          <cell r="D30">
            <v>0.00017361111111111112</v>
          </cell>
          <cell r="E30" t="str">
            <v>г. Екатеринбург</v>
          </cell>
          <cell r="F30" t="str">
            <v>ПАО "Трансконтейнер" / г. Екатеринбург</v>
          </cell>
          <cell r="G30" t="str">
            <v>Васильевич</v>
          </cell>
          <cell r="I30" t="str">
            <v>да</v>
          </cell>
          <cell r="J30">
            <v>0</v>
          </cell>
          <cell r="L30" t="str">
            <v>да</v>
          </cell>
          <cell r="M30">
            <v>0</v>
          </cell>
          <cell r="N30">
            <v>7</v>
          </cell>
          <cell r="O30" t="str">
            <v>да</v>
          </cell>
          <cell r="P30">
            <v>0.0008101851851851852</v>
          </cell>
          <cell r="R30" t="str">
            <v>да</v>
          </cell>
          <cell r="S30">
            <v>0</v>
          </cell>
          <cell r="T30">
            <v>2</v>
          </cell>
          <cell r="U30" t="str">
            <v>да</v>
          </cell>
          <cell r="V30">
            <v>0.00023148148148148146</v>
          </cell>
          <cell r="X30" t="str">
            <v>да</v>
          </cell>
          <cell r="Y30">
            <v>0</v>
          </cell>
          <cell r="AA30" t="str">
            <v>да</v>
          </cell>
          <cell r="AB30">
            <v>0</v>
          </cell>
          <cell r="AC30" t="str">
            <v>нет</v>
          </cell>
          <cell r="AD30" t="str">
            <v>да</v>
          </cell>
          <cell r="AE30">
            <v>0</v>
          </cell>
          <cell r="AF30">
            <v>0.00034722222222222224</v>
          </cell>
          <cell r="AG30">
            <v>0.0013888888888888887</v>
          </cell>
          <cell r="AH30">
            <v>0.006030092592592593</v>
          </cell>
          <cell r="AI30">
            <v>0.007418981481481481</v>
          </cell>
          <cell r="AJ30">
            <v>0.007592592592592593</v>
          </cell>
        </row>
        <row r="31">
          <cell r="B31">
            <v>29</v>
          </cell>
          <cell r="C31" t="str">
            <v>АЛЕКСЕЕВ Пётр</v>
          </cell>
          <cell r="D31">
            <v>6.944444444444444E-05</v>
          </cell>
          <cell r="E31" t="str">
            <v>г. Екатеринбург</v>
          </cell>
          <cell r="F31" t="str">
            <v>ИП Казаков Анатолий Юрьевич / г.Екатеринбург</v>
          </cell>
          <cell r="G31" t="str">
            <v>Анатольевич</v>
          </cell>
          <cell r="I31" t="str">
            <v>да</v>
          </cell>
          <cell r="J31">
            <v>0</v>
          </cell>
          <cell r="K31">
            <v>4</v>
          </cell>
          <cell r="L31" t="str">
            <v>да</v>
          </cell>
          <cell r="M31">
            <v>0.0004629629629629629</v>
          </cell>
          <cell r="N31">
            <v>10</v>
          </cell>
          <cell r="O31" t="str">
            <v>да</v>
          </cell>
          <cell r="P31">
            <v>0.0011574074074074073</v>
          </cell>
          <cell r="Q31">
            <v>1</v>
          </cell>
          <cell r="R31" t="str">
            <v>да</v>
          </cell>
          <cell r="S31">
            <v>0.00011574074074074073</v>
          </cell>
          <cell r="U31" t="str">
            <v>нет</v>
          </cell>
          <cell r="V31">
            <v>0.003472222222222222</v>
          </cell>
          <cell r="X31" t="str">
            <v>да</v>
          </cell>
          <cell r="Y31">
            <v>0</v>
          </cell>
          <cell r="AA31" t="str">
            <v>да</v>
          </cell>
          <cell r="AB31">
            <v>0</v>
          </cell>
          <cell r="AC31" t="str">
            <v>нет</v>
          </cell>
          <cell r="AD31" t="str">
            <v>да</v>
          </cell>
          <cell r="AE31">
            <v>0</v>
          </cell>
          <cell r="AF31">
            <v>0.00034722222222222224</v>
          </cell>
          <cell r="AG31">
            <v>0.005555555555555555</v>
          </cell>
          <cell r="AH31">
            <v>0.0044907407407407405</v>
          </cell>
          <cell r="AI31">
            <v>0.010046296296296296</v>
          </cell>
          <cell r="AJ31">
            <v>0.010115740740740741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№"/>
      <sheetName val="ТО"/>
      <sheetName val="МО"/>
      <sheetName val="Нагр."/>
      <sheetName val="Список_ком"/>
      <sheetName val="Ком_прот"/>
      <sheetName val="Прот.ПДД"/>
      <sheetName val="Прот.ПДД (2)"/>
      <sheetName val="Прот.Кл"/>
      <sheetName val="Прот.Кл (2)"/>
      <sheetName val="Прот.Нст"/>
      <sheetName val="Прот.Нст (2)"/>
      <sheetName val="Шапка"/>
      <sheetName val="Дан"/>
      <sheetName val="Таб"/>
      <sheetName val="99"/>
      <sheetName val="Доп"/>
      <sheetName val="ПДД_АПП"/>
      <sheetName val="ПДД_АПЗ"/>
      <sheetName val="ПДД_ЮПП"/>
      <sheetName val="ПДД_ЮЗП"/>
      <sheetName val="Кл_АПП"/>
      <sheetName val="Кл_АЗП"/>
      <sheetName val="Кл_ЮПП"/>
      <sheetName val="Кл_ЮЗП"/>
      <sheetName val="Нст_АПП"/>
      <sheetName val="Нст_2_П.п."/>
      <sheetName val="Нст_АЗП"/>
      <sheetName val="Нст_ЮПП"/>
      <sheetName val="Нст_ЮЗП"/>
      <sheetName val="Свод_АПП"/>
      <sheetName val="Свод_АЗП"/>
      <sheetName val="Свод_ЮПП"/>
      <sheetName val="Свод_ЮЗП"/>
      <sheetName val="Бюл-1"/>
      <sheetName val="Бюл-1 (3)"/>
      <sheetName val="Ком-после_5эт"/>
      <sheetName val="П_5эт."/>
      <sheetName val="З_5эт."/>
      <sheetName val="Ю_5эт."/>
      <sheetName val="Лист4"/>
      <sheetName val="Лист1"/>
    </sheetNames>
    <sheetDataSet>
      <sheetData sheetId="13">
        <row r="7">
          <cell r="B7" t="str">
            <v>-</v>
          </cell>
          <cell r="C7">
            <v>2</v>
          </cell>
          <cell r="D7">
            <v>3</v>
          </cell>
          <cell r="E7">
            <v>4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  <cell r="K7">
            <v>10</v>
          </cell>
          <cell r="L7">
            <v>11</v>
          </cell>
          <cell r="M7">
            <v>12</v>
          </cell>
          <cell r="N7">
            <v>13</v>
          </cell>
          <cell r="O7">
            <v>14</v>
          </cell>
          <cell r="P7">
            <v>15</v>
          </cell>
          <cell r="Q7">
            <v>16</v>
          </cell>
          <cell r="R7">
            <v>17</v>
          </cell>
          <cell r="S7">
            <v>18</v>
          </cell>
          <cell r="T7">
            <v>19</v>
          </cell>
          <cell r="U7">
            <v>20</v>
          </cell>
          <cell r="V7">
            <v>21</v>
          </cell>
          <cell r="W7">
            <v>22</v>
          </cell>
          <cell r="X7">
            <v>23</v>
          </cell>
          <cell r="Y7">
            <v>24</v>
          </cell>
          <cell r="Z7">
            <v>25</v>
          </cell>
          <cell r="AA7">
            <v>26</v>
          </cell>
          <cell r="AB7">
            <v>27</v>
          </cell>
          <cell r="AC7">
            <v>28</v>
          </cell>
          <cell r="AD7">
            <v>29</v>
          </cell>
          <cell r="AE7">
            <v>30</v>
          </cell>
          <cell r="AF7">
            <v>31</v>
          </cell>
        </row>
        <row r="8">
          <cell r="B8">
            <v>1</v>
          </cell>
          <cell r="C8" t="str">
            <v>ПАСЕНКО Иван</v>
          </cell>
          <cell r="D8" t="str">
            <v>Копейск</v>
          </cell>
          <cell r="E8" t="str">
            <v>ЛАДА 111930</v>
          </cell>
          <cell r="F8" t="str">
            <v>Абсолют-Пер.пр.</v>
          </cell>
          <cell r="G8" t="str">
            <v>МБУДО ДЮСШ по ТВС-2/г.Челябинск</v>
          </cell>
          <cell r="I8">
            <v>5.7870370370370366E-05</v>
          </cell>
          <cell r="J8">
            <v>0.0011516203703703703</v>
          </cell>
          <cell r="K8">
            <v>0.0012094907407407408</v>
          </cell>
          <cell r="N8">
            <v>0</v>
          </cell>
          <cell r="O8">
            <v>0</v>
          </cell>
          <cell r="P8" t="str">
            <v>2</v>
          </cell>
          <cell r="Q8" t="str">
            <v>53</v>
          </cell>
          <cell r="S8">
            <v>0.0006377314814814814</v>
          </cell>
          <cell r="T8">
            <v>0.0006377314814814814</v>
          </cell>
          <cell r="W8">
            <v>0</v>
          </cell>
          <cell r="X8">
            <v>0</v>
          </cell>
          <cell r="Y8" t="str">
            <v>1</v>
          </cell>
          <cell r="Z8" t="str">
            <v>70</v>
          </cell>
          <cell r="AA8" t="str">
            <v>20</v>
          </cell>
          <cell r="AB8">
            <v>0.0007361111111111111</v>
          </cell>
          <cell r="AC8" t="str">
            <v>3</v>
          </cell>
          <cell r="AD8" t="str">
            <v>19,5</v>
          </cell>
          <cell r="AE8" t="str">
            <v>2</v>
          </cell>
          <cell r="AF8" t="str">
            <v>53</v>
          </cell>
        </row>
        <row r="9">
          <cell r="B9">
            <v>2</v>
          </cell>
          <cell r="C9" t="str">
            <v>НАЗАРОВА Анна</v>
          </cell>
          <cell r="D9" t="str">
            <v>Челябинск</v>
          </cell>
          <cell r="E9" t="str">
            <v>ВАЗ 2106</v>
          </cell>
          <cell r="F9" t="str">
            <v>Юниор-Зад.пр.</v>
          </cell>
          <cell r="G9" t="str">
            <v>МБУДО ДЮСШ по ТВС-1/г.Челябинск</v>
          </cell>
          <cell r="I9">
            <v>0.00034722222222222224</v>
          </cell>
          <cell r="J9">
            <v>0.0028391203703703703</v>
          </cell>
          <cell r="K9">
            <v>0.0031863425925925926</v>
          </cell>
          <cell r="N9">
            <v>0</v>
          </cell>
          <cell r="O9">
            <v>0</v>
          </cell>
          <cell r="P9" t="str">
            <v>7</v>
          </cell>
          <cell r="Q9" t="str">
            <v>46</v>
          </cell>
          <cell r="R9">
            <v>0.00023148148148148146</v>
          </cell>
          <cell r="S9">
            <v>0.0018055555555555557</v>
          </cell>
          <cell r="T9">
            <v>0.0020370370370370373</v>
          </cell>
          <cell r="W9">
            <v>0</v>
          </cell>
          <cell r="X9">
            <v>0</v>
          </cell>
          <cell r="Y9" t="str">
            <v>14</v>
          </cell>
          <cell r="Z9" t="str">
            <v>10</v>
          </cell>
          <cell r="AA9" t="str">
            <v>20</v>
          </cell>
          <cell r="AB9">
            <v>0.0003078703703703704</v>
          </cell>
          <cell r="AC9" t="str">
            <v>1</v>
          </cell>
          <cell r="AD9" t="str">
            <v>50</v>
          </cell>
          <cell r="AE9" t="str">
            <v>9</v>
          </cell>
          <cell r="AF9" t="str">
            <v>34</v>
          </cell>
        </row>
        <row r="10">
          <cell r="B10">
            <v>3</v>
          </cell>
          <cell r="C10" t="str">
            <v>ХАНЬЖИНА Анастасия</v>
          </cell>
          <cell r="D10" t="str">
            <v>Копейск</v>
          </cell>
          <cell r="E10" t="str">
            <v>ЛАДА 111930</v>
          </cell>
          <cell r="F10" t="str">
            <v>Абсолют-Пер.пр.</v>
          </cell>
          <cell r="G10" t="str">
            <v>МБУДО ДЮСШ по ТВС-3/г.Челябинск</v>
          </cell>
          <cell r="I10">
            <v>0.0004050925925925926</v>
          </cell>
          <cell r="J10">
            <v>0.0014050925925925925</v>
          </cell>
          <cell r="K10">
            <v>0.001810185185185185</v>
          </cell>
          <cell r="N10">
            <v>0</v>
          </cell>
          <cell r="O10">
            <v>0</v>
          </cell>
          <cell r="P10" t="str">
            <v>5</v>
          </cell>
          <cell r="Q10" t="str">
            <v>18</v>
          </cell>
          <cell r="R10">
            <v>5.7870370370370366E-05</v>
          </cell>
          <cell r="S10">
            <v>0.0009189814814814815</v>
          </cell>
          <cell r="T10">
            <v>0.0009768518518518518</v>
          </cell>
          <cell r="W10">
            <v>0</v>
          </cell>
          <cell r="X10">
            <v>0</v>
          </cell>
          <cell r="Y10" t="str">
            <v>5</v>
          </cell>
          <cell r="Z10" t="str">
            <v>18</v>
          </cell>
          <cell r="AA10" t="str">
            <v>20</v>
          </cell>
          <cell r="AB10">
            <v>0.00037731481481481486</v>
          </cell>
          <cell r="AC10" t="str">
            <v>1</v>
          </cell>
          <cell r="AD10" t="str">
            <v>35</v>
          </cell>
          <cell r="AE10" t="str">
            <v>5</v>
          </cell>
          <cell r="AF10" t="str">
            <v>18</v>
          </cell>
        </row>
        <row r="11">
          <cell r="B11">
            <v>4</v>
          </cell>
          <cell r="C11" t="str">
            <v>ТРОНЬКИН Александр</v>
          </cell>
          <cell r="D11" t="str">
            <v>Челябинск</v>
          </cell>
          <cell r="E11" t="str">
            <v>ВАЗ 2106</v>
          </cell>
          <cell r="F11" t="str">
            <v>Абсолют Зад.пр.</v>
          </cell>
          <cell r="G11" t="str">
            <v>МБУДО ДЮСШ по ТВС-3/г.Челябинск</v>
          </cell>
          <cell r="I11">
            <v>0.00034722222222222224</v>
          </cell>
          <cell r="J11">
            <v>0.0014062499999999997</v>
          </cell>
          <cell r="K11">
            <v>0.001753472222222222</v>
          </cell>
          <cell r="N11">
            <v>0</v>
          </cell>
          <cell r="O11">
            <v>0</v>
          </cell>
          <cell r="P11" t="str">
            <v>3</v>
          </cell>
          <cell r="Q11" t="str">
            <v>21</v>
          </cell>
          <cell r="R11">
            <v>0.00011574074074074073</v>
          </cell>
          <cell r="S11">
            <v>0.0008344907407407407</v>
          </cell>
          <cell r="T11">
            <v>0.0009502314814814814</v>
          </cell>
          <cell r="W11">
            <v>0</v>
          </cell>
          <cell r="X11">
            <v>0</v>
          </cell>
          <cell r="Y11" t="str">
            <v>3</v>
          </cell>
          <cell r="Z11" t="str">
            <v>21</v>
          </cell>
          <cell r="AA11" t="str">
            <v>20</v>
          </cell>
          <cell r="AB11">
            <v>0.0006319444444444444</v>
          </cell>
          <cell r="AC11" t="str">
            <v>3</v>
          </cell>
          <cell r="AD11" t="str">
            <v>10,5</v>
          </cell>
          <cell r="AE11" t="str">
            <v>3</v>
          </cell>
          <cell r="AF11" t="str">
            <v>21</v>
          </cell>
        </row>
        <row r="12">
          <cell r="B12">
            <v>5</v>
          </cell>
          <cell r="C12" t="str">
            <v>ГАРИФОВ Руслан</v>
          </cell>
          <cell r="D12" t="str">
            <v>Копейск</v>
          </cell>
          <cell r="E12" t="str">
            <v>ЛАДА 111930</v>
          </cell>
          <cell r="F12" t="str">
            <v>Абсолют-Пер.пр.</v>
          </cell>
          <cell r="G12" t="str">
            <v>МБУДО ДЮСШ по ТВС/г.Челябинск</v>
          </cell>
          <cell r="J12">
            <v>0.0013773148148148147</v>
          </cell>
          <cell r="K12">
            <v>0.0013773148148148147</v>
          </cell>
          <cell r="N12">
            <v>0</v>
          </cell>
          <cell r="O12">
            <v>0</v>
          </cell>
          <cell r="P12" t="str">
            <v>4</v>
          </cell>
          <cell r="Q12" t="str">
            <v>28</v>
          </cell>
          <cell r="R12">
            <v>0.00011574074074074073</v>
          </cell>
          <cell r="S12">
            <v>0.0007094907407407407</v>
          </cell>
          <cell r="T12">
            <v>0.0008252314814814814</v>
          </cell>
          <cell r="W12">
            <v>0</v>
          </cell>
          <cell r="X12">
            <v>0</v>
          </cell>
          <cell r="Y12" t="str">
            <v>3</v>
          </cell>
          <cell r="Z12" t="str">
            <v>39</v>
          </cell>
          <cell r="AA12" t="str">
            <v>17</v>
          </cell>
          <cell r="AB12">
            <v>0.000787037037037037</v>
          </cell>
          <cell r="AC12" t="str">
            <v>6</v>
          </cell>
          <cell r="AD12" t="str">
            <v>4,5</v>
          </cell>
          <cell r="AE12" t="str">
            <v>4</v>
          </cell>
          <cell r="AF12" t="str">
            <v>28</v>
          </cell>
        </row>
        <row r="13">
          <cell r="B13">
            <v>6</v>
          </cell>
          <cell r="C13" t="str">
            <v>БОРИСОВ Никита</v>
          </cell>
          <cell r="D13" t="str">
            <v>Челябинск</v>
          </cell>
          <cell r="E13" t="str">
            <v>ВАЗ 2106</v>
          </cell>
          <cell r="F13" t="str">
            <v>Абсолют Зад.пр.</v>
          </cell>
          <cell r="G13" t="str">
            <v>МБУДО ДЮСШ по ТВС/г.Челябинск</v>
          </cell>
          <cell r="I13">
            <v>0.00034722222222222224</v>
          </cell>
          <cell r="J13">
            <v>0.001164351851851852</v>
          </cell>
          <cell r="K13">
            <v>0.0015115740740740743</v>
          </cell>
          <cell r="N13">
            <v>0</v>
          </cell>
          <cell r="O13">
            <v>0</v>
          </cell>
          <cell r="P13" t="str">
            <v>2</v>
          </cell>
          <cell r="Q13" t="str">
            <v>34</v>
          </cell>
          <cell r="R13">
            <v>5.7870370370370366E-05</v>
          </cell>
          <cell r="S13">
            <v>0.0007488425925925926</v>
          </cell>
          <cell r="T13">
            <v>0.000806712962962963</v>
          </cell>
          <cell r="W13">
            <v>0</v>
          </cell>
          <cell r="X13">
            <v>0</v>
          </cell>
          <cell r="Y13" t="str">
            <v>1</v>
          </cell>
          <cell r="Z13" t="str">
            <v>50</v>
          </cell>
          <cell r="AA13" t="str">
            <v>15</v>
          </cell>
          <cell r="AB13">
            <v>0.001738425925925926</v>
          </cell>
          <cell r="AC13" t="str">
            <v>4</v>
          </cell>
          <cell r="AD13" t="str">
            <v>5</v>
          </cell>
          <cell r="AE13" t="str">
            <v>2</v>
          </cell>
          <cell r="AF13" t="str">
            <v>34</v>
          </cell>
        </row>
        <row r="14">
          <cell r="B14">
            <v>7</v>
          </cell>
          <cell r="C14" t="str">
            <v>ВАСИЛЬЕВ Семён</v>
          </cell>
          <cell r="D14" t="str">
            <v>Челябинск</v>
          </cell>
          <cell r="E14" t="str">
            <v>ЛАДА 111930</v>
          </cell>
          <cell r="F14" t="str">
            <v>Абсолют-Пер.пр.</v>
          </cell>
          <cell r="G14" t="str">
            <v>МБУДО ДЮСШ по ТВС-2/г.Челябинск</v>
          </cell>
          <cell r="I14">
            <v>0.00011574074074074073</v>
          </cell>
          <cell r="J14">
            <v>0.0009918981481481482</v>
          </cell>
          <cell r="K14">
            <v>0.001107638888888889</v>
          </cell>
          <cell r="N14">
            <v>0</v>
          </cell>
          <cell r="O14">
            <v>0</v>
          </cell>
          <cell r="P14" t="str">
            <v>1</v>
          </cell>
          <cell r="Q14" t="str">
            <v>70</v>
          </cell>
          <cell r="R14">
            <v>5.7870370370370366E-05</v>
          </cell>
          <cell r="S14">
            <v>0.0006863425925925926</v>
          </cell>
          <cell r="T14">
            <v>0.0007442129629629629</v>
          </cell>
          <cell r="W14">
            <v>0</v>
          </cell>
          <cell r="X14">
            <v>0</v>
          </cell>
          <cell r="Y14" t="str">
            <v>2</v>
          </cell>
          <cell r="Z14" t="str">
            <v>53</v>
          </cell>
          <cell r="AA14" t="str">
            <v>20</v>
          </cell>
          <cell r="AB14">
            <v>0.0004259259259259259</v>
          </cell>
          <cell r="AC14" t="str">
            <v>2</v>
          </cell>
          <cell r="AD14" t="str">
            <v>26,5</v>
          </cell>
          <cell r="AE14" t="str">
            <v>1</v>
          </cell>
          <cell r="AF14" t="str">
            <v>70</v>
          </cell>
        </row>
        <row r="15">
          <cell r="B15">
            <v>8</v>
          </cell>
          <cell r="C15" t="str">
            <v>ЛИСТОПАД Ольга</v>
          </cell>
          <cell r="D15" t="str">
            <v>Челябинск</v>
          </cell>
          <cell r="E15" t="str">
            <v>ВАЗ 2106</v>
          </cell>
          <cell r="F15" t="str">
            <v>Абсолют Зад.пр.</v>
          </cell>
          <cell r="G15" t="str">
            <v>МБУДО ДЮСШ по ТВС/г.Челябинск</v>
          </cell>
          <cell r="I15">
            <v>0.00023148148148148146</v>
          </cell>
          <cell r="J15">
            <v>0.00318287037037037</v>
          </cell>
          <cell r="K15">
            <v>0.0034143518518518516</v>
          </cell>
          <cell r="N15">
            <v>0</v>
          </cell>
          <cell r="O15">
            <v>0</v>
          </cell>
          <cell r="P15" t="str">
            <v>5</v>
          </cell>
          <cell r="Q15" t="str">
            <v>1</v>
          </cell>
          <cell r="S15">
            <v>0.0011423611111111111</v>
          </cell>
          <cell r="T15">
            <v>0.0011423611111111111</v>
          </cell>
          <cell r="W15">
            <v>0</v>
          </cell>
          <cell r="X15">
            <v>0</v>
          </cell>
          <cell r="Y15" t="str">
            <v>4</v>
          </cell>
          <cell r="Z15" t="str">
            <v>10</v>
          </cell>
          <cell r="AA15" t="str">
            <v>8</v>
          </cell>
          <cell r="AB15">
            <v>0.0003113425925925926</v>
          </cell>
          <cell r="AC15" t="str">
            <v>5</v>
          </cell>
          <cell r="AD15" t="str">
            <v>0,5</v>
          </cell>
          <cell r="AE15" t="str">
            <v>5</v>
          </cell>
          <cell r="AF15" t="str">
            <v>1</v>
          </cell>
        </row>
        <row r="16">
          <cell r="B16">
            <v>9</v>
          </cell>
          <cell r="C16" t="str">
            <v>УДОВИЧЕНКО Андрей</v>
          </cell>
          <cell r="D16" t="str">
            <v>Челябинск</v>
          </cell>
          <cell r="E16" t="str">
            <v>ЛАДА 111930</v>
          </cell>
          <cell r="F16" t="str">
            <v>Абсолют-Пер.пр.</v>
          </cell>
          <cell r="G16" t="str">
            <v>МБУДО ДЮСШ по ТВС-3/г.Челябинск</v>
          </cell>
          <cell r="J16">
            <v>0.0012824074074074075</v>
          </cell>
          <cell r="K16">
            <v>0.0012824074074074075</v>
          </cell>
          <cell r="N16">
            <v>0</v>
          </cell>
          <cell r="O16">
            <v>0</v>
          </cell>
          <cell r="P16" t="str">
            <v>3</v>
          </cell>
          <cell r="Q16" t="str">
            <v>39</v>
          </cell>
          <cell r="R16">
            <v>0.00011574074074074073</v>
          </cell>
          <cell r="S16">
            <v>0.0007268518518518518</v>
          </cell>
          <cell r="T16">
            <v>0.0008425925925925925</v>
          </cell>
          <cell r="W16">
            <v>0</v>
          </cell>
          <cell r="X16">
            <v>0</v>
          </cell>
          <cell r="Y16" t="str">
            <v>4</v>
          </cell>
          <cell r="Z16" t="str">
            <v>28</v>
          </cell>
          <cell r="AA16" t="str">
            <v>19</v>
          </cell>
          <cell r="AB16">
            <v>0.0007800925925925925</v>
          </cell>
          <cell r="AC16" t="str">
            <v>4</v>
          </cell>
          <cell r="AD16" t="str">
            <v>14</v>
          </cell>
          <cell r="AE16" t="str">
            <v>3</v>
          </cell>
          <cell r="AF16" t="str">
            <v>39</v>
          </cell>
        </row>
        <row r="17">
          <cell r="B17">
            <v>10</v>
          </cell>
          <cell r="C17" t="str">
            <v>ЗЕМЛЯНСКИЙ Евгений</v>
          </cell>
          <cell r="D17" t="str">
            <v>Челябинск</v>
          </cell>
          <cell r="E17" t="str">
            <v>ВАЗ 2106</v>
          </cell>
          <cell r="F17" t="str">
            <v>Абсолют Зад.пр.</v>
          </cell>
          <cell r="G17" t="str">
            <v>МБУДО ДЮСШ по ТВС-2/г.Челябинск</v>
          </cell>
          <cell r="I17">
            <v>0.00011574074074074073</v>
          </cell>
          <cell r="J17">
            <v>0.0012789351851851853</v>
          </cell>
          <cell r="K17">
            <v>0.001394675925925926</v>
          </cell>
          <cell r="N17">
            <v>0</v>
          </cell>
          <cell r="O17">
            <v>0</v>
          </cell>
          <cell r="P17" t="str">
            <v>1</v>
          </cell>
          <cell r="Q17" t="str">
            <v>50</v>
          </cell>
          <cell r="R17">
            <v>5.7870370370370366E-05</v>
          </cell>
          <cell r="S17">
            <v>0.0008321759259259259</v>
          </cell>
          <cell r="T17">
            <v>0.0008900462962962962</v>
          </cell>
          <cell r="W17">
            <v>0</v>
          </cell>
          <cell r="X17">
            <v>0</v>
          </cell>
          <cell r="Y17" t="str">
            <v>2</v>
          </cell>
          <cell r="Z17" t="str">
            <v>34</v>
          </cell>
          <cell r="AA17" t="str">
            <v>20</v>
          </cell>
          <cell r="AB17">
            <v>0.0005520833333333334</v>
          </cell>
          <cell r="AC17" t="str">
            <v>2</v>
          </cell>
          <cell r="AD17" t="str">
            <v>17</v>
          </cell>
          <cell r="AE17" t="str">
            <v>1</v>
          </cell>
          <cell r="AF17" t="str">
            <v>50</v>
          </cell>
        </row>
        <row r="18">
          <cell r="B18">
            <v>11</v>
          </cell>
          <cell r="C18" t="str">
            <v>ПОНОМАРЁВ Александр</v>
          </cell>
          <cell r="D18" t="str">
            <v>Катайск</v>
          </cell>
          <cell r="E18" t="str">
            <v>Daewoo Nexia</v>
          </cell>
          <cell r="F18" t="str">
            <v>Юниор-Пер.пр.</v>
          </cell>
          <cell r="G18" t="str">
            <v>Катайск/г.Катайск</v>
          </cell>
          <cell r="I18">
            <v>0.0005208333333333333</v>
          </cell>
          <cell r="J18">
            <v>0.0021180555555555553</v>
          </cell>
          <cell r="K18">
            <v>0.0026388888888888885</v>
          </cell>
          <cell r="N18">
            <v>0</v>
          </cell>
          <cell r="O18">
            <v>0</v>
          </cell>
          <cell r="P18" t="str">
            <v>6</v>
          </cell>
          <cell r="Q18" t="str">
            <v>25</v>
          </cell>
          <cell r="R18">
            <v>0.00023148148148148146</v>
          </cell>
          <cell r="S18">
            <v>0.0017152777777777778</v>
          </cell>
          <cell r="T18">
            <v>0.0019467592592592592</v>
          </cell>
          <cell r="W18">
            <v>0</v>
          </cell>
          <cell r="X18">
            <v>0</v>
          </cell>
          <cell r="Y18" t="str">
            <v>6-9</v>
          </cell>
          <cell r="Z18" t="str">
            <v>13</v>
          </cell>
          <cell r="AA18" t="str">
            <v>18</v>
          </cell>
          <cell r="AB18">
            <v>0.003697916666666667</v>
          </cell>
          <cell r="AC18" t="str">
            <v>4</v>
          </cell>
          <cell r="AD18" t="str">
            <v>23</v>
          </cell>
          <cell r="AE18" t="str">
            <v>6</v>
          </cell>
          <cell r="AF18" t="str">
            <v>25</v>
          </cell>
        </row>
        <row r="19">
          <cell r="B19">
            <v>12</v>
          </cell>
          <cell r="C19" t="str">
            <v>ПЛЕХАНОВА Мария</v>
          </cell>
          <cell r="D19" t="str">
            <v>Копейск</v>
          </cell>
          <cell r="E19" t="str">
            <v>ВАЗ 2106</v>
          </cell>
          <cell r="F19" t="str">
            <v>Юниор-Зад.пр.</v>
          </cell>
          <cell r="G19" t="str">
            <v>МБУДО ДЮСШ по ТВС-4/г.Челябинск</v>
          </cell>
          <cell r="I19">
            <v>0.0005208333333333333</v>
          </cell>
          <cell r="J19">
            <v>0.0022881944444444443</v>
          </cell>
          <cell r="K19">
            <v>0.0028090277777777775</v>
          </cell>
          <cell r="N19">
            <v>0</v>
          </cell>
          <cell r="O19">
            <v>0</v>
          </cell>
          <cell r="P19" t="str">
            <v>6</v>
          </cell>
          <cell r="Q19" t="str">
            <v>52</v>
          </cell>
          <cell r="R19">
            <v>0.0002893518518518519</v>
          </cell>
          <cell r="S19">
            <v>0.0011064814814814815</v>
          </cell>
          <cell r="T19">
            <v>0.0013958333333333333</v>
          </cell>
          <cell r="W19">
            <v>0</v>
          </cell>
          <cell r="X19">
            <v>0</v>
          </cell>
          <cell r="Y19" t="str">
            <v>6</v>
          </cell>
          <cell r="Z19" t="str">
            <v>52</v>
          </cell>
          <cell r="AA19" t="str">
            <v>20</v>
          </cell>
          <cell r="AB19">
            <v>0.0008831018518518519</v>
          </cell>
          <cell r="AC19" t="str">
            <v>5</v>
          </cell>
          <cell r="AD19" t="str">
            <v>29,5</v>
          </cell>
          <cell r="AE19" t="str">
            <v>5</v>
          </cell>
          <cell r="AF19" t="str">
            <v>59</v>
          </cell>
        </row>
        <row r="20">
          <cell r="B20">
            <v>13</v>
          </cell>
          <cell r="C20" t="str">
            <v>САРТАКОВА Кристина</v>
          </cell>
          <cell r="D20" t="str">
            <v>Троицк</v>
          </cell>
          <cell r="E20" t="str">
            <v>ВАЗ 21099</v>
          </cell>
          <cell r="F20" t="str">
            <v>Абсолют-Пер.пр.</v>
          </cell>
          <cell r="G20" t="str">
            <v>лично/г.Троицк</v>
          </cell>
          <cell r="I20">
            <v>0.00023148148148148146</v>
          </cell>
          <cell r="J20">
            <v>0.002895833333333333</v>
          </cell>
          <cell r="K20">
            <v>0.0031273148148148145</v>
          </cell>
          <cell r="N20">
            <v>0</v>
          </cell>
          <cell r="O20">
            <v>0</v>
          </cell>
          <cell r="P20" t="str">
            <v>7</v>
          </cell>
          <cell r="Q20" t="str">
            <v>1</v>
          </cell>
          <cell r="R20">
            <v>0.00023148148148148146</v>
          </cell>
          <cell r="S20">
            <v>0.0011180555555555555</v>
          </cell>
          <cell r="T20">
            <v>0.001349537037037037</v>
          </cell>
          <cell r="W20">
            <v>0</v>
          </cell>
          <cell r="X20">
            <v>0</v>
          </cell>
          <cell r="Y20" t="str">
            <v>7</v>
          </cell>
          <cell r="Z20" t="str">
            <v>1</v>
          </cell>
          <cell r="AA20" t="str">
            <v>0</v>
          </cell>
          <cell r="AB20">
            <v>0.006944444444444444</v>
          </cell>
          <cell r="AC20" t="str">
            <v>7</v>
          </cell>
          <cell r="AD20" t="str">
            <v>0,5</v>
          </cell>
          <cell r="AE20" t="str">
            <v>7</v>
          </cell>
          <cell r="AF20" t="str">
            <v>1</v>
          </cell>
        </row>
        <row r="21">
          <cell r="B21">
            <v>14</v>
          </cell>
          <cell r="C21" t="str">
            <v>ЕЛИСТРАТОВА Яна</v>
          </cell>
          <cell r="D21" t="str">
            <v>Челябинск</v>
          </cell>
          <cell r="E21" t="str">
            <v>ЛАДА 111930</v>
          </cell>
          <cell r="F21" t="str">
            <v>Абсолют-Пер.пр.</v>
          </cell>
          <cell r="G21" t="str">
            <v>МБУДО ДЮСШ по ТВС/г.Челябинск</v>
          </cell>
          <cell r="I21">
            <v>0.0007523148148148147</v>
          </cell>
          <cell r="J21">
            <v>0.0021435185185185186</v>
          </cell>
          <cell r="K21">
            <v>0.002895833333333333</v>
          </cell>
          <cell r="N21">
            <v>0</v>
          </cell>
          <cell r="O21">
            <v>0</v>
          </cell>
          <cell r="P21" t="str">
            <v>6</v>
          </cell>
          <cell r="Q21" t="str">
            <v>9</v>
          </cell>
          <cell r="R21">
            <v>0.00017361111111111112</v>
          </cell>
          <cell r="S21">
            <v>0.0009444444444444445</v>
          </cell>
          <cell r="T21">
            <v>0.0011180555555555555</v>
          </cell>
          <cell r="W21">
            <v>0</v>
          </cell>
          <cell r="X21">
            <v>0</v>
          </cell>
          <cell r="Y21" t="str">
            <v>6</v>
          </cell>
          <cell r="Z21">
            <v>9</v>
          </cell>
          <cell r="AA21" t="str">
            <v>18</v>
          </cell>
          <cell r="AB21">
            <v>0.0005219907407407407</v>
          </cell>
          <cell r="AC21" t="str">
            <v>5</v>
          </cell>
          <cell r="AD21" t="str">
            <v>9</v>
          </cell>
          <cell r="AE21" t="str">
            <v>6</v>
          </cell>
          <cell r="AF21" t="str">
            <v>9</v>
          </cell>
        </row>
        <row r="22">
          <cell r="B22">
            <v>15</v>
          </cell>
          <cell r="C22" t="str">
            <v>СОБОЛЕВ Владимир</v>
          </cell>
          <cell r="D22" t="str">
            <v>Челябинск</v>
          </cell>
          <cell r="E22" t="str">
            <v>ВАЗ 2106</v>
          </cell>
          <cell r="F22" t="str">
            <v>Юниор-Зад.пр.</v>
          </cell>
          <cell r="G22" t="str">
            <v>МБУДО ДЮСШ по ТВС-1/г.Челябинск</v>
          </cell>
          <cell r="I22">
            <v>0.0004050925925925926</v>
          </cell>
          <cell r="J22">
            <v>0.0018240740740740743</v>
          </cell>
          <cell r="K22">
            <v>0.002229166666666667</v>
          </cell>
          <cell r="N22">
            <v>0</v>
          </cell>
          <cell r="O22">
            <v>0</v>
          </cell>
          <cell r="P22" t="str">
            <v>3</v>
          </cell>
          <cell r="Q22" t="str">
            <v>76</v>
          </cell>
          <cell r="R22">
            <v>0.00034722222222222224</v>
          </cell>
          <cell r="S22">
            <v>0.001423611111111111</v>
          </cell>
          <cell r="T22">
            <v>0.0017708333333333332</v>
          </cell>
          <cell r="W22">
            <v>0</v>
          </cell>
          <cell r="X22">
            <v>0</v>
          </cell>
          <cell r="Y22" t="str">
            <v>11</v>
          </cell>
          <cell r="Z22">
            <v>24</v>
          </cell>
          <cell r="AA22" t="str">
            <v>20</v>
          </cell>
          <cell r="AB22">
            <v>0.0006990740740740741</v>
          </cell>
          <cell r="AC22" t="str">
            <v>3</v>
          </cell>
          <cell r="AD22" t="str">
            <v>38</v>
          </cell>
          <cell r="AE22" t="str">
            <v>4</v>
          </cell>
          <cell r="AF22" t="str">
            <v>67</v>
          </cell>
        </row>
        <row r="23">
          <cell r="B23">
            <v>16</v>
          </cell>
          <cell r="C23" t="str">
            <v>МАЛЬКОВСКИЙ Егор</v>
          </cell>
          <cell r="D23" t="str">
            <v>Челябинск</v>
          </cell>
          <cell r="E23" t="str">
            <v>ВАЗ 2106</v>
          </cell>
          <cell r="F23" t="str">
            <v>Абсолют Зад.пр.</v>
          </cell>
          <cell r="G23" t="str">
            <v>МБУДО ДЮСШ по ТВС/г.Челябинск</v>
          </cell>
          <cell r="I23">
            <v>0.0004629629629629629</v>
          </cell>
          <cell r="J23">
            <v>0.0027199074074074074</v>
          </cell>
          <cell r="K23">
            <v>0.00318287037037037</v>
          </cell>
          <cell r="N23">
            <v>0</v>
          </cell>
          <cell r="O23">
            <v>0</v>
          </cell>
          <cell r="P23" t="str">
            <v>4</v>
          </cell>
          <cell r="Q23" t="str">
            <v>10</v>
          </cell>
          <cell r="S23">
            <v>0.0016828703703703704</v>
          </cell>
          <cell r="T23">
            <v>0.0016828703703703704</v>
          </cell>
          <cell r="W23">
            <v>0</v>
          </cell>
          <cell r="X23">
            <v>0</v>
          </cell>
          <cell r="Y23" t="str">
            <v>5</v>
          </cell>
          <cell r="Z23">
            <v>1</v>
          </cell>
          <cell r="AA23" t="str">
            <v>20</v>
          </cell>
          <cell r="AB23">
            <v>0.0004409722222222222</v>
          </cell>
          <cell r="AC23" t="str">
            <v>1</v>
          </cell>
          <cell r="AD23" t="str">
            <v>25</v>
          </cell>
          <cell r="AE23" t="str">
            <v>4</v>
          </cell>
          <cell r="AF23" t="str">
            <v>10</v>
          </cell>
        </row>
        <row r="24">
          <cell r="B24">
            <v>17</v>
          </cell>
          <cell r="C24" t="str">
            <v>СТОГНЕЙ Дмитрий</v>
          </cell>
          <cell r="D24" t="str">
            <v>Челябинск</v>
          </cell>
          <cell r="E24" t="str">
            <v>ВАЗ 2106</v>
          </cell>
          <cell r="F24" t="str">
            <v>Юниор-Зад.пр.</v>
          </cell>
          <cell r="G24" t="str">
            <v>МБУДО ДЮСШ по ТВС/г.Челябинск</v>
          </cell>
          <cell r="I24">
            <v>0.0004629629629629629</v>
          </cell>
          <cell r="J24">
            <v>0.0022916666666666667</v>
          </cell>
          <cell r="K24">
            <v>0.0027546296296296294</v>
          </cell>
          <cell r="N24">
            <v>0</v>
          </cell>
          <cell r="O24">
            <v>0</v>
          </cell>
          <cell r="P24" t="str">
            <v>5</v>
          </cell>
          <cell r="Q24" t="str">
            <v>59</v>
          </cell>
          <cell r="R24">
            <v>0.0002893518518518519</v>
          </cell>
          <cell r="S24">
            <v>0.0012511574074074074</v>
          </cell>
          <cell r="T24">
            <v>0.0015405092592592593</v>
          </cell>
          <cell r="W24">
            <v>0</v>
          </cell>
          <cell r="X24">
            <v>0</v>
          </cell>
          <cell r="Y24" t="str">
            <v>7</v>
          </cell>
          <cell r="Z24">
            <v>46</v>
          </cell>
          <cell r="AA24" t="str">
            <v>17</v>
          </cell>
          <cell r="AB24">
            <v>0.0006134259259259259</v>
          </cell>
          <cell r="AC24" t="str">
            <v>9</v>
          </cell>
          <cell r="AD24" t="str">
            <v>17</v>
          </cell>
          <cell r="AE24" t="str">
            <v>6</v>
          </cell>
          <cell r="AF24" t="str">
            <v>52</v>
          </cell>
        </row>
        <row r="25">
          <cell r="B25">
            <v>18</v>
          </cell>
          <cell r="C25" t="str">
            <v>НАГУМАНОВ Рустам</v>
          </cell>
          <cell r="D25" t="str">
            <v>Челябинск</v>
          </cell>
          <cell r="E25" t="str">
            <v>ВАЗ 2106</v>
          </cell>
          <cell r="F25" t="str">
            <v>Юниор-Зад.пр.</v>
          </cell>
          <cell r="G25" t="str">
            <v>МБУДО ДЮСШ по ТВС-1/г.Челябинск</v>
          </cell>
          <cell r="I25">
            <v>5.7870370370370366E-05</v>
          </cell>
          <cell r="J25">
            <v>0.0018171296296296297</v>
          </cell>
          <cell r="K25">
            <v>0.0018750000000000001</v>
          </cell>
          <cell r="N25">
            <v>0</v>
          </cell>
          <cell r="O25">
            <v>0</v>
          </cell>
          <cell r="P25" t="str">
            <v>1</v>
          </cell>
          <cell r="Q25" t="str">
            <v>100</v>
          </cell>
          <cell r="S25">
            <v>0.0010416666666666667</v>
          </cell>
          <cell r="T25">
            <v>0.0010416666666666667</v>
          </cell>
          <cell r="W25">
            <v>0</v>
          </cell>
          <cell r="X25">
            <v>0</v>
          </cell>
          <cell r="Y25" t="str">
            <v>1</v>
          </cell>
          <cell r="Z25">
            <v>100</v>
          </cell>
          <cell r="AA25" t="str">
            <v>15</v>
          </cell>
          <cell r="AB25">
            <v>0.0024444444444444444</v>
          </cell>
          <cell r="AC25" t="str">
            <v>13</v>
          </cell>
          <cell r="AD25" t="str">
            <v>7</v>
          </cell>
          <cell r="AE25" t="str">
            <v>1</v>
          </cell>
          <cell r="AF25" t="str">
            <v>100</v>
          </cell>
        </row>
        <row r="26">
          <cell r="B26">
            <v>19</v>
          </cell>
          <cell r="C26" t="str">
            <v>ВОЛКОВА Елизавета</v>
          </cell>
          <cell r="D26" t="str">
            <v>Катайск</v>
          </cell>
          <cell r="E26" t="str">
            <v>Daewoo Nexia</v>
          </cell>
          <cell r="F26" t="str">
            <v>Юниор-Пер.пр.</v>
          </cell>
          <cell r="G26" t="str">
            <v>Катайск/г.Катайск</v>
          </cell>
          <cell r="I26">
            <v>0.00011574074074074073</v>
          </cell>
          <cell r="J26">
            <v>0.0012291666666666668</v>
          </cell>
          <cell r="K26">
            <v>0.0013449074074074075</v>
          </cell>
          <cell r="N26">
            <v>0</v>
          </cell>
          <cell r="O26">
            <v>0</v>
          </cell>
          <cell r="P26" t="str">
            <v>3</v>
          </cell>
          <cell r="Q26" t="str">
            <v>57</v>
          </cell>
          <cell r="R26">
            <v>0.00011574074074074073</v>
          </cell>
          <cell r="S26">
            <v>0.000744212962962963</v>
          </cell>
          <cell r="T26">
            <v>0.0008599537037037037</v>
          </cell>
          <cell r="W26">
            <v>0</v>
          </cell>
          <cell r="X26">
            <v>0</v>
          </cell>
          <cell r="Y26" t="str">
            <v>3</v>
          </cell>
          <cell r="Z26">
            <v>57</v>
          </cell>
          <cell r="AA26" t="str">
            <v>19</v>
          </cell>
          <cell r="AB26">
            <v>0.0006331018518518519</v>
          </cell>
          <cell r="AC26" t="str">
            <v>3</v>
          </cell>
          <cell r="AD26" t="str">
            <v>28,5</v>
          </cell>
          <cell r="AE26" t="str">
            <v>3</v>
          </cell>
          <cell r="AF26" t="str">
            <v>57</v>
          </cell>
        </row>
        <row r="27">
          <cell r="B27">
            <v>20</v>
          </cell>
          <cell r="C27" t="str">
            <v>СОКОЛИКОВ Максим</v>
          </cell>
          <cell r="D27" t="str">
            <v>Челябинск</v>
          </cell>
          <cell r="E27" t="str">
            <v>ВАЗ 2106</v>
          </cell>
          <cell r="F27" t="str">
            <v>Юниор-Зад.пр.</v>
          </cell>
          <cell r="G27" t="str">
            <v>МБУДО ДЮСШ по ТВС-5/г.Челябинск</v>
          </cell>
          <cell r="I27">
            <v>0.0004629629629629629</v>
          </cell>
          <cell r="J27">
            <v>0.0015439814814814812</v>
          </cell>
          <cell r="K27">
            <v>0.002006944444444444</v>
          </cell>
          <cell r="N27">
            <v>0</v>
          </cell>
          <cell r="O27">
            <v>0</v>
          </cell>
          <cell r="P27" t="str">
            <v>2</v>
          </cell>
          <cell r="Q27" t="str">
            <v>86</v>
          </cell>
          <cell r="R27">
            <v>0.00011574074074074073</v>
          </cell>
          <cell r="S27">
            <v>0.0009745370370370371</v>
          </cell>
          <cell r="T27">
            <v>0.001090277777777778</v>
          </cell>
          <cell r="W27">
            <v>0</v>
          </cell>
          <cell r="X27">
            <v>0</v>
          </cell>
          <cell r="Y27" t="str">
            <v>2</v>
          </cell>
          <cell r="Z27">
            <v>86</v>
          </cell>
          <cell r="AA27" t="str">
            <v>20</v>
          </cell>
          <cell r="AB27">
            <v>0.001113425925925926</v>
          </cell>
          <cell r="AC27" t="str">
            <v>6</v>
          </cell>
          <cell r="AD27" t="str">
            <v>26</v>
          </cell>
          <cell r="AE27" t="str">
            <v>2</v>
          </cell>
          <cell r="AF27" t="str">
            <v>86</v>
          </cell>
        </row>
        <row r="28">
          <cell r="B28">
            <v>21</v>
          </cell>
          <cell r="C28" t="str">
            <v>ЦЫПЫШЕВ Максим</v>
          </cell>
          <cell r="D28" t="str">
            <v>Нязепетровск</v>
          </cell>
          <cell r="E28" t="str">
            <v>ВАЗ 21093</v>
          </cell>
          <cell r="F28" t="str">
            <v>Юниор-Пер.пр.</v>
          </cell>
          <cell r="G28" t="str">
            <v>МКУДО СЮТ /г.Нязепетровск</v>
          </cell>
          <cell r="I28">
            <v>0.0002893518518518519</v>
          </cell>
          <cell r="J28">
            <v>0.0022928240740740743</v>
          </cell>
          <cell r="K28">
            <v>0.002582175925925926</v>
          </cell>
          <cell r="N28">
            <v>0</v>
          </cell>
          <cell r="O28">
            <v>0</v>
          </cell>
          <cell r="P28" t="str">
            <v>5</v>
          </cell>
          <cell r="Q28" t="str">
            <v>35</v>
          </cell>
          <cell r="R28">
            <v>0.00023148148148148146</v>
          </cell>
          <cell r="S28">
            <v>0.0014837962962962964</v>
          </cell>
          <cell r="T28">
            <v>0.0017152777777777778</v>
          </cell>
          <cell r="W28">
            <v>0</v>
          </cell>
          <cell r="X28">
            <v>0</v>
          </cell>
          <cell r="Y28" t="str">
            <v>5</v>
          </cell>
          <cell r="Z28">
            <v>35</v>
          </cell>
          <cell r="AA28" t="str">
            <v>17</v>
          </cell>
          <cell r="AB28">
            <v>0.0028229166666666667</v>
          </cell>
          <cell r="AC28" t="str">
            <v>5</v>
          </cell>
          <cell r="AD28" t="str">
            <v>17,5</v>
          </cell>
          <cell r="AE28" t="str">
            <v>5</v>
          </cell>
          <cell r="AF28" t="str">
            <v>35</v>
          </cell>
        </row>
        <row r="29">
          <cell r="B29">
            <v>22</v>
          </cell>
          <cell r="C29" t="str">
            <v>МОХНАЧЁВ Александр</v>
          </cell>
          <cell r="D29" t="str">
            <v>Челябинск</v>
          </cell>
          <cell r="E29" t="str">
            <v>ВАЗ 2106</v>
          </cell>
          <cell r="F29" t="str">
            <v>Юниор-Зад.пр.</v>
          </cell>
          <cell r="G29" t="str">
            <v>МБУДО ДЮСШ по ТВС-5/г.Челябинск</v>
          </cell>
          <cell r="I29">
            <v>0.000636574074074074</v>
          </cell>
          <cell r="J29">
            <v>0.0031157407407407405</v>
          </cell>
          <cell r="K29">
            <v>0.0037523148148148147</v>
          </cell>
          <cell r="N29">
            <v>0</v>
          </cell>
          <cell r="O29">
            <v>0</v>
          </cell>
          <cell r="P29" t="str">
            <v>13</v>
          </cell>
          <cell r="Q29" t="str">
            <v>14</v>
          </cell>
          <cell r="S29">
            <v>0.00121875</v>
          </cell>
          <cell r="T29">
            <v>0.00121875</v>
          </cell>
          <cell r="W29">
            <v>0</v>
          </cell>
          <cell r="X29">
            <v>0</v>
          </cell>
          <cell r="Y29" t="str">
            <v>3</v>
          </cell>
          <cell r="Z29">
            <v>86</v>
          </cell>
          <cell r="AA29" t="str">
            <v>17</v>
          </cell>
          <cell r="AB29">
            <v>0.001511574074074074</v>
          </cell>
          <cell r="AC29" t="str">
            <v>10</v>
          </cell>
          <cell r="AD29" t="str">
            <v>14,5</v>
          </cell>
          <cell r="AE29" t="str">
            <v>7</v>
          </cell>
          <cell r="AF29" t="str">
            <v>46</v>
          </cell>
        </row>
        <row r="30">
          <cell r="B30">
            <v>23</v>
          </cell>
          <cell r="C30" t="str">
            <v>СМЕТАНИНА Дарья</v>
          </cell>
          <cell r="D30" t="str">
            <v>Нязепетровск</v>
          </cell>
          <cell r="E30" t="str">
            <v>ВАЗ 21093</v>
          </cell>
          <cell r="F30" t="str">
            <v>Юниор-Пер.пр.</v>
          </cell>
          <cell r="G30" t="str">
            <v>МКУДО СЮТ /г.Нязепетровск</v>
          </cell>
          <cell r="I30">
            <v>0.0004629629629629629</v>
          </cell>
          <cell r="J30">
            <v>0.003383101851851851</v>
          </cell>
          <cell r="K30">
            <v>0.003846064814814814</v>
          </cell>
          <cell r="N30">
            <v>0</v>
          </cell>
          <cell r="O30">
            <v>0</v>
          </cell>
          <cell r="P30" t="str">
            <v>7</v>
          </cell>
          <cell r="Q30" t="str">
            <v>17</v>
          </cell>
          <cell r="R30">
            <v>0.00023148148148148146</v>
          </cell>
          <cell r="S30">
            <v>0.0017152777777777778</v>
          </cell>
          <cell r="T30">
            <v>0.0019467592592592592</v>
          </cell>
          <cell r="W30">
            <v>0</v>
          </cell>
          <cell r="X30">
            <v>0</v>
          </cell>
          <cell r="Y30" t="str">
            <v>6-9</v>
          </cell>
          <cell r="Z30" t="str">
            <v>13</v>
          </cell>
          <cell r="AA30" t="str">
            <v>15</v>
          </cell>
          <cell r="AB30">
            <v>0.0032534722222222223</v>
          </cell>
          <cell r="AC30" t="str">
            <v>7</v>
          </cell>
          <cell r="AD30" t="str">
            <v>8,5</v>
          </cell>
          <cell r="AE30" t="str">
            <v>7</v>
          </cell>
          <cell r="AF30" t="str">
            <v>17</v>
          </cell>
        </row>
        <row r="31">
          <cell r="B31">
            <v>24</v>
          </cell>
          <cell r="C31" t="str">
            <v>ПАКСЮТОВА Антонина</v>
          </cell>
          <cell r="D31" t="str">
            <v>Челябинск</v>
          </cell>
          <cell r="E31" t="str">
            <v>ВАЗ 2106</v>
          </cell>
          <cell r="F31" t="str">
            <v>Юниор-Зад.пр.</v>
          </cell>
          <cell r="G31" t="str">
            <v>МБУДО ДЮСШ по ТВС-4/г.Челябинск</v>
          </cell>
          <cell r="I31">
            <v>0.0004629629629629629</v>
          </cell>
          <cell r="J31">
            <v>0.0031354166666666666</v>
          </cell>
          <cell r="K31">
            <v>0.0035983796296296293</v>
          </cell>
          <cell r="N31">
            <v>0</v>
          </cell>
          <cell r="O31">
            <v>0</v>
          </cell>
          <cell r="P31" t="str">
            <v>9</v>
          </cell>
          <cell r="Q31" t="str">
            <v>34</v>
          </cell>
          <cell r="S31">
            <v>0.0015474537037037039</v>
          </cell>
          <cell r="T31">
            <v>0.0015474537037037039</v>
          </cell>
          <cell r="W31">
            <v>0</v>
          </cell>
          <cell r="X31">
            <v>0</v>
          </cell>
          <cell r="Y31" t="str">
            <v>8</v>
          </cell>
          <cell r="Z31">
            <v>40</v>
          </cell>
          <cell r="AA31" t="str">
            <v>20</v>
          </cell>
          <cell r="AB31">
            <v>0.0007546296296296297</v>
          </cell>
          <cell r="AC31" t="str">
            <v>4</v>
          </cell>
          <cell r="AD31" t="str">
            <v>33,5</v>
          </cell>
          <cell r="AE31" t="str">
            <v>8</v>
          </cell>
          <cell r="AF31" t="str">
            <v>40</v>
          </cell>
        </row>
        <row r="32">
          <cell r="B32">
            <v>25</v>
          </cell>
          <cell r="C32" t="str">
            <v>МУХИН Никита</v>
          </cell>
          <cell r="D32" t="str">
            <v>Нязепетровск</v>
          </cell>
          <cell r="E32" t="str">
            <v>ВАЗ 21093</v>
          </cell>
          <cell r="F32" t="str">
            <v>Юниор-Пер.пр.</v>
          </cell>
          <cell r="G32" t="str">
            <v>МКУДО СЮТ /г.Нязепетровск</v>
          </cell>
          <cell r="I32">
            <v>0.0002893518518518519</v>
          </cell>
          <cell r="J32">
            <v>0.0021145833333333333</v>
          </cell>
          <cell r="K32">
            <v>0.002403935185185185</v>
          </cell>
          <cell r="N32">
            <v>0</v>
          </cell>
          <cell r="O32">
            <v>0</v>
          </cell>
          <cell r="P32" t="str">
            <v>4</v>
          </cell>
          <cell r="Q32" t="str">
            <v>46</v>
          </cell>
          <cell r="R32">
            <v>0.00011574074074074073</v>
          </cell>
          <cell r="S32">
            <v>0.0009849537037037038</v>
          </cell>
          <cell r="T32">
            <v>0.0011006944444444445</v>
          </cell>
          <cell r="W32">
            <v>0</v>
          </cell>
          <cell r="X32">
            <v>0</v>
          </cell>
          <cell r="Y32" t="str">
            <v>4</v>
          </cell>
          <cell r="Z32" t="str">
            <v>46</v>
          </cell>
          <cell r="AA32" t="str">
            <v>16</v>
          </cell>
          <cell r="AB32">
            <v>0.0019328703703703704</v>
          </cell>
          <cell r="AC32" t="str">
            <v>6</v>
          </cell>
          <cell r="AD32" t="str">
            <v>12,5</v>
          </cell>
          <cell r="AE32" t="str">
            <v>4</v>
          </cell>
          <cell r="AF32" t="str">
            <v>46</v>
          </cell>
        </row>
        <row r="33">
          <cell r="B33">
            <v>26</v>
          </cell>
          <cell r="C33" t="str">
            <v>ПОРТЯГИН Виталий</v>
          </cell>
          <cell r="D33" t="str">
            <v>Челябинск</v>
          </cell>
          <cell r="E33" t="str">
            <v>ВАЗ 2106</v>
          </cell>
          <cell r="F33" t="str">
            <v>Юниор-Зад.пр.</v>
          </cell>
          <cell r="G33" t="str">
            <v>МБУДО ДЮСШ по ТВС/г.Челябинск</v>
          </cell>
          <cell r="I33">
            <v>0.00023148148148148146</v>
          </cell>
          <cell r="J33">
            <v>0.002017361111111111</v>
          </cell>
          <cell r="K33">
            <v>0.002248842592592592</v>
          </cell>
          <cell r="N33">
            <v>0</v>
          </cell>
          <cell r="O33">
            <v>0</v>
          </cell>
          <cell r="P33" t="str">
            <v>4</v>
          </cell>
          <cell r="Q33" t="str">
            <v>67</v>
          </cell>
          <cell r="R33">
            <v>0.00017361111111111112</v>
          </cell>
          <cell r="S33">
            <v>0.001175925925925926</v>
          </cell>
          <cell r="T33">
            <v>0.0013495370370370371</v>
          </cell>
          <cell r="W33">
            <v>0</v>
          </cell>
          <cell r="X33">
            <v>0</v>
          </cell>
          <cell r="Y33" t="str">
            <v>5</v>
          </cell>
          <cell r="Z33" t="str">
            <v>59</v>
          </cell>
          <cell r="AA33" t="str">
            <v>19</v>
          </cell>
          <cell r="AB33">
            <v>0.000917824074074074</v>
          </cell>
          <cell r="AC33" t="str">
            <v>7</v>
          </cell>
          <cell r="AD33" t="str">
            <v>23</v>
          </cell>
          <cell r="AE33" t="str">
            <v>3</v>
          </cell>
          <cell r="AF33" t="str">
            <v>76</v>
          </cell>
        </row>
        <row r="34">
          <cell r="B34">
            <v>27</v>
          </cell>
          <cell r="C34" t="str">
            <v>КОНДРАТЬЕВ Александр</v>
          </cell>
          <cell r="D34" t="str">
            <v>Троицк</v>
          </cell>
          <cell r="E34" t="str">
            <v>Тойота</v>
          </cell>
          <cell r="F34" t="str">
            <v>Юниор-Пер.пр.</v>
          </cell>
          <cell r="G34" t="str">
            <v>лично/г.Троицк</v>
          </cell>
          <cell r="I34">
            <v>0.0012731481481481483</v>
          </cell>
          <cell r="J34">
            <v>0.0039027777777777776</v>
          </cell>
          <cell r="K34">
            <v>0.005175925925925926</v>
          </cell>
          <cell r="N34">
            <v>0</v>
          </cell>
          <cell r="O34">
            <v>0</v>
          </cell>
          <cell r="P34" t="str">
            <v>8</v>
          </cell>
          <cell r="Q34" t="str">
            <v>9</v>
          </cell>
          <cell r="R34">
            <v>0.00023148148148148146</v>
          </cell>
          <cell r="S34">
            <v>0.0017152777777777778</v>
          </cell>
          <cell r="T34">
            <v>0.0019467592592592592</v>
          </cell>
          <cell r="W34">
            <v>0</v>
          </cell>
          <cell r="X34">
            <v>0</v>
          </cell>
          <cell r="Y34" t="str">
            <v>6-9</v>
          </cell>
          <cell r="Z34" t="str">
            <v>13</v>
          </cell>
          <cell r="AA34" t="str">
            <v>7</v>
          </cell>
          <cell r="AB34">
            <v>0.0047789351851851855</v>
          </cell>
          <cell r="AC34" t="str">
            <v>8</v>
          </cell>
          <cell r="AD34" t="str">
            <v>4,5</v>
          </cell>
          <cell r="AE34" t="str">
            <v>8</v>
          </cell>
          <cell r="AF34" t="str">
            <v>9</v>
          </cell>
        </row>
        <row r="35">
          <cell r="B35">
            <v>28</v>
          </cell>
          <cell r="C35" t="str">
            <v>УСОВ Андрей</v>
          </cell>
          <cell r="D35" t="str">
            <v>Челябинск</v>
          </cell>
          <cell r="E35" t="str">
            <v>ВАЗ 2106</v>
          </cell>
          <cell r="F35" t="str">
            <v>Юниор-Зад.пр.</v>
          </cell>
          <cell r="G35" t="str">
            <v>МБУДО ДЮСШ по ТВС/г.Челябинск</v>
          </cell>
          <cell r="I35">
            <v>0.000636574074074074</v>
          </cell>
          <cell r="J35">
            <v>0.004133101851851851</v>
          </cell>
          <cell r="K35">
            <v>0.0047696759259259255</v>
          </cell>
          <cell r="N35">
            <v>0</v>
          </cell>
          <cell r="O35">
            <v>0</v>
          </cell>
          <cell r="P35" t="str">
            <v>16</v>
          </cell>
          <cell r="Q35" t="str">
            <v>1</v>
          </cell>
          <cell r="R35">
            <v>0.00017361111111111112</v>
          </cell>
          <cell r="S35">
            <v>0.0018090277777777777</v>
          </cell>
          <cell r="T35">
            <v>0.001982638888888889</v>
          </cell>
          <cell r="W35">
            <v>0</v>
          </cell>
          <cell r="X35">
            <v>0</v>
          </cell>
          <cell r="Y35" t="str">
            <v>13</v>
          </cell>
          <cell r="Z35" t="str">
            <v>14</v>
          </cell>
          <cell r="AA35" t="str">
            <v>19</v>
          </cell>
          <cell r="AB35">
            <v>0.0009305555555555555</v>
          </cell>
          <cell r="AC35" t="str">
            <v>8</v>
          </cell>
          <cell r="AD35" t="str">
            <v>20</v>
          </cell>
          <cell r="AE35" t="str">
            <v>14</v>
          </cell>
          <cell r="AF35" t="str">
            <v>10</v>
          </cell>
        </row>
        <row r="36">
          <cell r="B36">
            <v>29</v>
          </cell>
          <cell r="C36" t="str">
            <v>АДОНИН Иван</v>
          </cell>
          <cell r="D36" t="str">
            <v>Троицк</v>
          </cell>
          <cell r="E36" t="str">
            <v>Лада-Калина</v>
          </cell>
          <cell r="F36" t="str">
            <v>Юниор-Пер.пр.</v>
          </cell>
          <cell r="G36" t="str">
            <v>лично/г.Троицк</v>
          </cell>
          <cell r="I36">
            <v>0.0004629629629629629</v>
          </cell>
          <cell r="J36">
            <v>0.0052673611111111115</v>
          </cell>
          <cell r="K36">
            <v>0.005730324074074074</v>
          </cell>
          <cell r="N36">
            <v>0</v>
          </cell>
          <cell r="O36">
            <v>0</v>
          </cell>
          <cell r="P36" t="str">
            <v>9</v>
          </cell>
          <cell r="Q36" t="str">
            <v>1</v>
          </cell>
          <cell r="R36">
            <v>0.00023148148148148146</v>
          </cell>
          <cell r="S36">
            <v>0.0017152777777777778</v>
          </cell>
          <cell r="T36">
            <v>0.0019467592592592592</v>
          </cell>
          <cell r="W36">
            <v>0</v>
          </cell>
          <cell r="X36">
            <v>0</v>
          </cell>
          <cell r="Y36" t="str">
            <v>6-9</v>
          </cell>
          <cell r="Z36" t="str">
            <v>13</v>
          </cell>
          <cell r="AA36" t="str">
            <v>0</v>
          </cell>
          <cell r="AB36">
            <v>0.006944444444444444</v>
          </cell>
          <cell r="AC36" t="str">
            <v>9</v>
          </cell>
          <cell r="AD36" t="str">
            <v>0,5</v>
          </cell>
          <cell r="AE36" t="str">
            <v>9</v>
          </cell>
          <cell r="AF36" t="str">
            <v>1</v>
          </cell>
        </row>
        <row r="37">
          <cell r="B37">
            <v>30</v>
          </cell>
          <cell r="C37" t="str">
            <v>ПОЛУПАНОВА Екатерина</v>
          </cell>
          <cell r="D37" t="str">
            <v>Челябинск</v>
          </cell>
          <cell r="E37" t="str">
            <v>ВАЗ 2106</v>
          </cell>
          <cell r="F37" t="str">
            <v>Юниор-Зад.пр.</v>
          </cell>
          <cell r="G37" t="str">
            <v>МБУДО ДЮСШ по ТВС-4/г.Челябинск</v>
          </cell>
          <cell r="I37">
            <v>0.0006944444444444445</v>
          </cell>
          <cell r="J37">
            <v>0.002982638888888889</v>
          </cell>
          <cell r="K37">
            <v>0.0036770833333333334</v>
          </cell>
          <cell r="N37">
            <v>0</v>
          </cell>
          <cell r="O37">
            <v>0</v>
          </cell>
          <cell r="P37" t="str">
            <v>10</v>
          </cell>
          <cell r="Q37" t="str">
            <v>29</v>
          </cell>
          <cell r="R37">
            <v>0.00011574074074074073</v>
          </cell>
          <cell r="S37">
            <v>0.0016157407407407407</v>
          </cell>
          <cell r="T37">
            <v>0.0017314814814814814</v>
          </cell>
          <cell r="W37">
            <v>0</v>
          </cell>
          <cell r="X37">
            <v>0</v>
          </cell>
          <cell r="Y37" t="str">
            <v>9</v>
          </cell>
          <cell r="Z37" t="str">
            <v>34</v>
          </cell>
          <cell r="AA37" t="str">
            <v>20</v>
          </cell>
          <cell r="AB37">
            <v>0.00047569444444444444</v>
          </cell>
          <cell r="AC37" t="str">
            <v>2</v>
          </cell>
          <cell r="AD37" t="str">
            <v>43</v>
          </cell>
          <cell r="AE37" t="str">
            <v>10</v>
          </cell>
          <cell r="AF37" t="str">
            <v>29</v>
          </cell>
        </row>
        <row r="38">
          <cell r="B38">
            <v>31</v>
          </cell>
          <cell r="C38" t="str">
            <v>ГАЙСИН Владислав</v>
          </cell>
          <cell r="D38" t="str">
            <v>Снежинск</v>
          </cell>
          <cell r="E38" t="str">
            <v>ВАЗ 21083</v>
          </cell>
          <cell r="F38" t="str">
            <v>Юниор-Пер.пр.</v>
          </cell>
          <cell r="G38" t="str">
            <v>Дворец Творчества/г.Снежинск</v>
          </cell>
          <cell r="I38">
            <v>0.00011574074074074073</v>
          </cell>
          <cell r="J38">
            <v>0.0011851851851851852</v>
          </cell>
          <cell r="K38">
            <v>0.0013009259259259259</v>
          </cell>
          <cell r="N38">
            <v>0</v>
          </cell>
          <cell r="O38">
            <v>0</v>
          </cell>
          <cell r="P38" t="str">
            <v>2</v>
          </cell>
          <cell r="Q38" t="str">
            <v>72</v>
          </cell>
          <cell r="R38">
            <v>5.7870370370370366E-05</v>
          </cell>
          <cell r="S38">
            <v>0.0007118055555555555</v>
          </cell>
          <cell r="T38">
            <v>0.0007696759259259258</v>
          </cell>
          <cell r="W38">
            <v>0</v>
          </cell>
          <cell r="X38">
            <v>0</v>
          </cell>
          <cell r="Y38" t="str">
            <v>2</v>
          </cell>
          <cell r="Z38">
            <v>72</v>
          </cell>
          <cell r="AA38" t="str">
            <v>20</v>
          </cell>
          <cell r="AB38">
            <v>0.0006828703703703703</v>
          </cell>
          <cell r="AC38" t="str">
            <v>1</v>
          </cell>
          <cell r="AD38" t="str">
            <v>45</v>
          </cell>
          <cell r="AE38" t="str">
            <v>2</v>
          </cell>
          <cell r="AF38" t="str">
            <v>72</v>
          </cell>
        </row>
        <row r="39">
          <cell r="B39">
            <v>32</v>
          </cell>
          <cell r="C39" t="str">
            <v>ШИМАНОВ Дмитрий</v>
          </cell>
          <cell r="D39" t="str">
            <v>Челябинск</v>
          </cell>
          <cell r="E39" t="str">
            <v>ВАЗ 2106</v>
          </cell>
          <cell r="F39" t="str">
            <v>Юниор-Зад.пр.</v>
          </cell>
          <cell r="G39" t="str">
            <v>МБУДО ДЮСШ по ТВС/г.Челябинск</v>
          </cell>
          <cell r="I39">
            <v>0.0009259259259259259</v>
          </cell>
          <cell r="J39">
            <v>0.0027546296296296294</v>
          </cell>
          <cell r="K39">
            <v>0.0036805555555555554</v>
          </cell>
          <cell r="N39">
            <v>0</v>
          </cell>
          <cell r="O39">
            <v>0</v>
          </cell>
          <cell r="P39" t="str">
            <v>11</v>
          </cell>
          <cell r="Q39" t="str">
            <v>24</v>
          </cell>
          <cell r="R39">
            <v>0.00011574074074074073</v>
          </cell>
          <cell r="S39">
            <v>0.0016678240740740742</v>
          </cell>
          <cell r="T39">
            <v>0.0017835648148148149</v>
          </cell>
          <cell r="W39">
            <v>0</v>
          </cell>
          <cell r="X39">
            <v>0</v>
          </cell>
          <cell r="Y39" t="str">
            <v>12</v>
          </cell>
          <cell r="Z39" t="str">
            <v>19</v>
          </cell>
          <cell r="AA39" t="str">
            <v>8</v>
          </cell>
          <cell r="AB39">
            <v>0.0024224537037037036</v>
          </cell>
          <cell r="AC39" t="str">
            <v>16</v>
          </cell>
          <cell r="AD39" t="str">
            <v>0,5</v>
          </cell>
          <cell r="AE39" t="str">
            <v>13</v>
          </cell>
          <cell r="AF39" t="str">
            <v>14</v>
          </cell>
        </row>
        <row r="40">
          <cell r="B40">
            <v>33</v>
          </cell>
          <cell r="C40" t="str">
            <v>ЗАЙЦЕВ Юрий</v>
          </cell>
          <cell r="D40" t="str">
            <v>Снежинск</v>
          </cell>
          <cell r="E40" t="str">
            <v>ВАЗ 21083</v>
          </cell>
          <cell r="F40" t="str">
            <v>Юниор-Пер.пр.</v>
          </cell>
          <cell r="G40" t="str">
            <v>Дворец Творчества/г.Снежинск</v>
          </cell>
          <cell r="J40">
            <v>0.0012013888888888888</v>
          </cell>
          <cell r="K40">
            <v>0.0012013888888888888</v>
          </cell>
          <cell r="N40">
            <v>0</v>
          </cell>
          <cell r="O40">
            <v>0</v>
          </cell>
          <cell r="P40" t="str">
            <v>1</v>
          </cell>
          <cell r="Q40" t="str">
            <v>90</v>
          </cell>
          <cell r="S40">
            <v>0.0007465277777777778</v>
          </cell>
          <cell r="T40">
            <v>0.0007465277777777778</v>
          </cell>
          <cell r="W40">
            <v>0</v>
          </cell>
          <cell r="X40">
            <v>0</v>
          </cell>
          <cell r="Y40" t="str">
            <v>1</v>
          </cell>
          <cell r="Z40">
            <v>90</v>
          </cell>
          <cell r="AA40" t="str">
            <v>19</v>
          </cell>
          <cell r="AB40">
            <v>0.0006087962962962963</v>
          </cell>
          <cell r="AC40" t="str">
            <v>2</v>
          </cell>
          <cell r="AD40" t="str">
            <v>36</v>
          </cell>
          <cell r="AE40" t="str">
            <v>1</v>
          </cell>
          <cell r="AF40" t="str">
            <v>90</v>
          </cell>
        </row>
        <row r="41">
          <cell r="B41">
            <v>34</v>
          </cell>
          <cell r="C41" t="str">
            <v>ФИНК Кирилл</v>
          </cell>
          <cell r="D41" t="str">
            <v>Челябинск</v>
          </cell>
          <cell r="E41" t="str">
            <v>ВАЗ 2106</v>
          </cell>
          <cell r="F41" t="str">
            <v>Юниор-Зад.пр.</v>
          </cell>
          <cell r="G41" t="str">
            <v>МБУДО ДЮСШ по ТВС/г.Челябинск</v>
          </cell>
          <cell r="I41">
            <v>0.000636574074074074</v>
          </cell>
          <cell r="J41">
            <v>0.0025925925925925925</v>
          </cell>
          <cell r="K41">
            <v>0.0032291666666666666</v>
          </cell>
          <cell r="N41">
            <v>0</v>
          </cell>
          <cell r="O41">
            <v>0</v>
          </cell>
          <cell r="P41" t="str">
            <v>8</v>
          </cell>
          <cell r="Q41" t="str">
            <v>40</v>
          </cell>
          <cell r="R41">
            <v>0.00011574074074074073</v>
          </cell>
          <cell r="S41">
            <v>0.001619212962962963</v>
          </cell>
          <cell r="T41">
            <v>0.0017349537037037036</v>
          </cell>
          <cell r="W41">
            <v>0</v>
          </cell>
          <cell r="X41">
            <v>0</v>
          </cell>
          <cell r="Y41" t="str">
            <v>10</v>
          </cell>
          <cell r="Z41" t="str">
            <v>29</v>
          </cell>
          <cell r="AA41" t="str">
            <v>16</v>
          </cell>
          <cell r="AB41">
            <v>0.0011828703703703704</v>
          </cell>
          <cell r="AC41" t="str">
            <v>11</v>
          </cell>
          <cell r="AD41" t="str">
            <v>12</v>
          </cell>
          <cell r="AE41" t="str">
            <v>12</v>
          </cell>
          <cell r="AF41" t="str">
            <v>19</v>
          </cell>
        </row>
        <row r="42">
          <cell r="B42">
            <v>36</v>
          </cell>
          <cell r="C42" t="str">
            <v>МАРКЕВИЧ Александр</v>
          </cell>
          <cell r="D42" t="str">
            <v>Челябинск</v>
          </cell>
          <cell r="E42" t="str">
            <v>ВАЗ 2106</v>
          </cell>
          <cell r="F42" t="str">
            <v>Юниор-Зад.пр.</v>
          </cell>
          <cell r="G42" t="str">
            <v>МБУДО ДЮСШ по ТВС/г.Челябинск</v>
          </cell>
          <cell r="I42">
            <v>0.0005787037037037038</v>
          </cell>
          <cell r="J42">
            <v>0.0031134259259259257</v>
          </cell>
          <cell r="K42">
            <v>0.0036921296296296294</v>
          </cell>
          <cell r="N42">
            <v>0</v>
          </cell>
          <cell r="O42">
            <v>0</v>
          </cell>
          <cell r="P42" t="str">
            <v>12</v>
          </cell>
          <cell r="Q42" t="str">
            <v>19</v>
          </cell>
          <cell r="R42">
            <v>0.00023148148148148146</v>
          </cell>
          <cell r="S42">
            <v>0.002034722222222222</v>
          </cell>
          <cell r="T42">
            <v>0.0022662037037037034</v>
          </cell>
          <cell r="W42">
            <v>0</v>
          </cell>
          <cell r="X42">
            <v>0</v>
          </cell>
          <cell r="Y42" t="str">
            <v>16</v>
          </cell>
          <cell r="Z42" t="str">
            <v>1</v>
          </cell>
          <cell r="AA42" t="str">
            <v>11</v>
          </cell>
          <cell r="AB42">
            <v>0.0029444444444444444</v>
          </cell>
          <cell r="AC42" t="str">
            <v>15</v>
          </cell>
          <cell r="AD42" t="str">
            <v>2,5</v>
          </cell>
          <cell r="AE42" t="str">
            <v>15</v>
          </cell>
          <cell r="AF42" t="str">
            <v>5</v>
          </cell>
        </row>
        <row r="43">
          <cell r="B43">
            <v>38</v>
          </cell>
          <cell r="C43" t="str">
            <v>КАЗАНЦЕВ Савелий</v>
          </cell>
          <cell r="D43" t="str">
            <v>Челябинск</v>
          </cell>
          <cell r="E43" t="str">
            <v>ВАЗ 2106</v>
          </cell>
          <cell r="F43" t="str">
            <v>Юниор-Зад.пр.</v>
          </cell>
          <cell r="G43" t="str">
            <v>МБУДО ДЮСШ по ТВС-5/г.Челябинск</v>
          </cell>
          <cell r="I43">
            <v>0.0004629629629629629</v>
          </cell>
          <cell r="J43">
            <v>0.003568287037037037</v>
          </cell>
          <cell r="K43">
            <v>0.00403125</v>
          </cell>
          <cell r="N43">
            <v>0</v>
          </cell>
          <cell r="O43">
            <v>0</v>
          </cell>
          <cell r="P43" t="str">
            <v>14</v>
          </cell>
          <cell r="Q43" t="str">
            <v>10</v>
          </cell>
          <cell r="R43">
            <v>0.00011574074074074073</v>
          </cell>
          <cell r="S43">
            <v>0.0012326388888888888</v>
          </cell>
          <cell r="T43">
            <v>0.0013483796296296295</v>
          </cell>
          <cell r="W43">
            <v>0</v>
          </cell>
          <cell r="X43">
            <v>0</v>
          </cell>
          <cell r="Y43" t="str">
            <v>4</v>
          </cell>
          <cell r="Z43" t="str">
            <v>67</v>
          </cell>
          <cell r="AA43" t="str">
            <v>15</v>
          </cell>
          <cell r="AB43">
            <v>0.004783564814814815</v>
          </cell>
          <cell r="AC43" t="str">
            <v>14</v>
          </cell>
          <cell r="AD43" t="str">
            <v>5</v>
          </cell>
          <cell r="AE43" t="str">
            <v>11</v>
          </cell>
          <cell r="AF43" t="str">
            <v>24</v>
          </cell>
        </row>
        <row r="44">
          <cell r="B44">
            <v>40</v>
          </cell>
          <cell r="C44" t="str">
            <v>ШАБАЛИН Кирилл</v>
          </cell>
          <cell r="D44" t="str">
            <v>Челябинск</v>
          </cell>
          <cell r="E44" t="str">
            <v>ВАЗ 2106</v>
          </cell>
          <cell r="F44" t="str">
            <v>Юниор-Зад.пр.</v>
          </cell>
          <cell r="G44" t="str">
            <v>МБУДО ДЮСШ по ТВС/г.Челябинск</v>
          </cell>
          <cell r="I44">
            <v>0.0014467592592592594</v>
          </cell>
          <cell r="J44">
            <v>0.0028645833333333336</v>
          </cell>
          <cell r="K44">
            <v>0.004311342592592593</v>
          </cell>
          <cell r="N44">
            <v>0</v>
          </cell>
          <cell r="O44">
            <v>0</v>
          </cell>
          <cell r="P44" t="str">
            <v>15</v>
          </cell>
          <cell r="Q44" t="str">
            <v>5</v>
          </cell>
          <cell r="R44">
            <v>0.0002893518518518519</v>
          </cell>
          <cell r="S44">
            <v>0.0017812499999999998</v>
          </cell>
          <cell r="T44">
            <v>0.0020706018518518517</v>
          </cell>
          <cell r="W44">
            <v>0</v>
          </cell>
          <cell r="X44">
            <v>0</v>
          </cell>
          <cell r="Y44" t="str">
            <v>15</v>
          </cell>
          <cell r="Z44">
            <v>5</v>
          </cell>
          <cell r="AA44" t="str">
            <v>15</v>
          </cell>
          <cell r="AB44">
            <v>0.0017847222222222225</v>
          </cell>
          <cell r="AC44" t="str">
            <v>12</v>
          </cell>
          <cell r="AD44" t="str">
            <v>9,5</v>
          </cell>
          <cell r="AE44" t="str">
            <v>16</v>
          </cell>
          <cell r="AF44" t="str">
            <v>1</v>
          </cell>
        </row>
        <row r="45">
          <cell r="C45" t="str">
            <v>АНТРОПОВ Никита</v>
          </cell>
          <cell r="D45" t="str">
            <v>Катайск</v>
          </cell>
          <cell r="E45" t="str">
            <v>Daewoo Nexia</v>
          </cell>
          <cell r="F45" t="str">
            <v>Юниор-Пер.пр.</v>
          </cell>
          <cell r="G45" t="str">
            <v>Катайск/г.Катайск</v>
          </cell>
          <cell r="K45">
            <v>0</v>
          </cell>
          <cell r="N45">
            <v>0</v>
          </cell>
          <cell r="O45">
            <v>0</v>
          </cell>
          <cell r="T45">
            <v>0</v>
          </cell>
          <cell r="W45">
            <v>0</v>
          </cell>
          <cell r="X45">
            <v>0</v>
          </cell>
        </row>
        <row r="46">
          <cell r="C46" t="str">
            <v>АФЛИТОНОВ Денис</v>
          </cell>
          <cell r="D46" t="str">
            <v>Челябинск</v>
          </cell>
          <cell r="E46" t="str">
            <v>ЛАДА 111930</v>
          </cell>
          <cell r="F46" t="str">
            <v>Абсолют-Пер.пр.</v>
          </cell>
          <cell r="G46" t="str">
            <v>МБУДО ДЮСШ по ТВС-3/г.Челябинск</v>
          </cell>
          <cell r="K46">
            <v>0</v>
          </cell>
          <cell r="N46">
            <v>0</v>
          </cell>
          <cell r="O46">
            <v>0</v>
          </cell>
          <cell r="T46">
            <v>0</v>
          </cell>
          <cell r="W46">
            <v>0</v>
          </cell>
          <cell r="X46">
            <v>0</v>
          </cell>
        </row>
        <row r="47">
          <cell r="C47" t="str">
            <v>БАЛАНДИН Виталий</v>
          </cell>
          <cell r="D47" t="str">
            <v>Троицк</v>
          </cell>
          <cell r="E47" t="str">
            <v>Лада-Калина</v>
          </cell>
          <cell r="F47" t="str">
            <v>Абсолют-Пер.пр.</v>
          </cell>
          <cell r="G47" t="str">
            <v>лично</v>
          </cell>
          <cell r="K47">
            <v>0</v>
          </cell>
          <cell r="N47">
            <v>0</v>
          </cell>
          <cell r="O47">
            <v>0</v>
          </cell>
          <cell r="T47">
            <v>0</v>
          </cell>
          <cell r="W47">
            <v>0</v>
          </cell>
          <cell r="X47">
            <v>0</v>
          </cell>
        </row>
        <row r="48">
          <cell r="C48" t="str">
            <v>БАЛАНДИН Владимир</v>
          </cell>
          <cell r="D48" t="str">
            <v>Троицк</v>
          </cell>
          <cell r="E48" t="str">
            <v>ВАЗ 219060</v>
          </cell>
          <cell r="F48" t="str">
            <v>Абсолют-Пер.пр.</v>
          </cell>
          <cell r="G48" t="str">
            <v>Партнёр-Авто/г.Троицк</v>
          </cell>
          <cell r="K48">
            <v>0</v>
          </cell>
          <cell r="N48">
            <v>0</v>
          </cell>
          <cell r="O48">
            <v>0</v>
          </cell>
          <cell r="T48">
            <v>0</v>
          </cell>
          <cell r="W48">
            <v>0</v>
          </cell>
          <cell r="X48">
            <v>0</v>
          </cell>
        </row>
        <row r="49">
          <cell r="C49" t="str">
            <v>БАЛАНДИН Евгений</v>
          </cell>
          <cell r="D49" t="str">
            <v>Троицк</v>
          </cell>
          <cell r="E49" t="str">
            <v>ВАЗ 21099</v>
          </cell>
          <cell r="F49" t="str">
            <v>Абсолют-Пер.пр.</v>
          </cell>
          <cell r="G49" t="str">
            <v>Партнёр-Авто/г.Троицк</v>
          </cell>
          <cell r="K49">
            <v>0</v>
          </cell>
          <cell r="N49">
            <v>0</v>
          </cell>
          <cell r="O49">
            <v>0</v>
          </cell>
          <cell r="T49">
            <v>0</v>
          </cell>
          <cell r="W49">
            <v>0</v>
          </cell>
          <cell r="X49">
            <v>0</v>
          </cell>
        </row>
        <row r="50">
          <cell r="C50" t="str">
            <v>БОКОВ Дмитрий</v>
          </cell>
          <cell r="D50" t="str">
            <v>Снежинск</v>
          </cell>
          <cell r="E50" t="str">
            <v>Лада-Калина</v>
          </cell>
          <cell r="F50" t="str">
            <v>Абсолют-Пер.пр.</v>
          </cell>
          <cell r="G50" t="str">
            <v>лично/г.Снежинск</v>
          </cell>
          <cell r="K50">
            <v>0</v>
          </cell>
          <cell r="N50">
            <v>0</v>
          </cell>
          <cell r="O50">
            <v>0</v>
          </cell>
          <cell r="T50">
            <v>0</v>
          </cell>
          <cell r="W50">
            <v>0</v>
          </cell>
          <cell r="X50">
            <v>0</v>
          </cell>
        </row>
        <row r="51">
          <cell r="C51" t="str">
            <v>ВЕКШИН Никита</v>
          </cell>
          <cell r="D51" t="str">
            <v>Копейск</v>
          </cell>
          <cell r="E51" t="str">
            <v>Ока</v>
          </cell>
          <cell r="F51" t="str">
            <v>Юниор-Пер.пр.</v>
          </cell>
          <cell r="G51" t="str">
            <v>МУДО СЮТ-2/г.Копейск</v>
          </cell>
          <cell r="K51">
            <v>0</v>
          </cell>
          <cell r="N51">
            <v>0</v>
          </cell>
          <cell r="O51">
            <v>0</v>
          </cell>
          <cell r="T51">
            <v>0</v>
          </cell>
          <cell r="W51">
            <v>0</v>
          </cell>
          <cell r="X51">
            <v>0</v>
          </cell>
        </row>
        <row r="52">
          <cell r="C52" t="str">
            <v>ГОРШЕНЕВ Александр</v>
          </cell>
          <cell r="D52" t="str">
            <v>Снежинск</v>
          </cell>
          <cell r="E52" t="str">
            <v>ВАЗ 21083</v>
          </cell>
          <cell r="F52" t="str">
            <v>Абсолют-Пер.пр.</v>
          </cell>
          <cell r="G52" t="str">
            <v>Дворец Творчества/г.Снежинск</v>
          </cell>
          <cell r="K52">
            <v>0</v>
          </cell>
          <cell r="N52">
            <v>0</v>
          </cell>
          <cell r="O52">
            <v>0</v>
          </cell>
          <cell r="T52">
            <v>0</v>
          </cell>
          <cell r="W52">
            <v>0</v>
          </cell>
          <cell r="X52">
            <v>0</v>
          </cell>
        </row>
        <row r="53">
          <cell r="C53" t="str">
            <v>ЕРМОЛАЕВ Семён</v>
          </cell>
          <cell r="D53" t="str">
            <v>Катайск</v>
          </cell>
          <cell r="E53" t="str">
            <v>Daewoo Nexia</v>
          </cell>
          <cell r="F53" t="str">
            <v>Юниор-Зад.пр.</v>
          </cell>
          <cell r="G53" t="str">
            <v>Катайск/г.Катайск</v>
          </cell>
          <cell r="K53">
            <v>0</v>
          </cell>
          <cell r="N53">
            <v>0</v>
          </cell>
          <cell r="O53">
            <v>0</v>
          </cell>
          <cell r="T53">
            <v>0</v>
          </cell>
          <cell r="W53">
            <v>0</v>
          </cell>
          <cell r="X53">
            <v>0</v>
          </cell>
        </row>
        <row r="54">
          <cell r="C54" t="str">
            <v>ИУС Константин</v>
          </cell>
          <cell r="D54" t="str">
            <v>Челябинск</v>
          </cell>
          <cell r="E54" t="str">
            <v>ВАЗ 21130</v>
          </cell>
          <cell r="F54" t="str">
            <v>Абсолют-Пер.пр.</v>
          </cell>
          <cell r="G54" t="str">
            <v>лично/г.Челябинск</v>
          </cell>
          <cell r="K54">
            <v>0</v>
          </cell>
          <cell r="N54">
            <v>0</v>
          </cell>
          <cell r="O54">
            <v>0</v>
          </cell>
          <cell r="T54">
            <v>0</v>
          </cell>
          <cell r="W54">
            <v>0</v>
          </cell>
          <cell r="X54">
            <v>0</v>
          </cell>
        </row>
        <row r="55">
          <cell r="C55" t="str">
            <v>КАЛАШНИКОВ Алексей</v>
          </cell>
          <cell r="D55" t="str">
            <v>Копейск</v>
          </cell>
          <cell r="E55" t="str">
            <v>Ока</v>
          </cell>
          <cell r="F55" t="str">
            <v>Юниор</v>
          </cell>
          <cell r="G55" t="str">
            <v>МУДО СЮТ/г.Копейск</v>
          </cell>
          <cell r="K55">
            <v>0</v>
          </cell>
          <cell r="N55">
            <v>0</v>
          </cell>
          <cell r="O55">
            <v>0</v>
          </cell>
          <cell r="T55">
            <v>0</v>
          </cell>
          <cell r="W55">
            <v>0</v>
          </cell>
          <cell r="X55">
            <v>0</v>
          </cell>
        </row>
        <row r="56">
          <cell r="C56" t="str">
            <v>КИСЕЛЁВА Анастасия</v>
          </cell>
          <cell r="D56" t="str">
            <v>Челябинск</v>
          </cell>
          <cell r="E56" t="str">
            <v>ВАЗ 2106</v>
          </cell>
          <cell r="F56" t="str">
            <v>Юниор</v>
          </cell>
          <cell r="G56" t="str">
            <v>МБУДО ДЮСШ по ТВС/г.Челябинск</v>
          </cell>
          <cell r="K56">
            <v>0</v>
          </cell>
          <cell r="N56">
            <v>0</v>
          </cell>
          <cell r="O56">
            <v>0</v>
          </cell>
          <cell r="T56">
            <v>0</v>
          </cell>
          <cell r="W56">
            <v>0</v>
          </cell>
          <cell r="X56">
            <v>0</v>
          </cell>
        </row>
        <row r="57">
          <cell r="C57" t="str">
            <v>КОСЕНКОВ Александр</v>
          </cell>
          <cell r="D57" t="str">
            <v>Копейск</v>
          </cell>
          <cell r="E57" t="str">
            <v>Ока</v>
          </cell>
          <cell r="F57" t="str">
            <v>Юниор</v>
          </cell>
          <cell r="G57" t="str">
            <v>МУДО СЮТ-1/г.Копейск</v>
          </cell>
          <cell r="K57">
            <v>0</v>
          </cell>
          <cell r="N57">
            <v>0</v>
          </cell>
          <cell r="O57">
            <v>0</v>
          </cell>
          <cell r="T57">
            <v>0</v>
          </cell>
          <cell r="W57">
            <v>0</v>
          </cell>
          <cell r="X57">
            <v>0</v>
          </cell>
        </row>
        <row r="58">
          <cell r="C58" t="str">
            <v>КУФТАРЕВ Борис</v>
          </cell>
          <cell r="D58" t="str">
            <v>Екатеринбург</v>
          </cell>
          <cell r="E58" t="str">
            <v>ВАЗ 211440</v>
          </cell>
          <cell r="F58" t="str">
            <v>Юниор</v>
          </cell>
          <cell r="G58" t="str">
            <v>МБОУДО ДЮСШ по ТВС/г.Екатеринбург</v>
          </cell>
          <cell r="K58">
            <v>0</v>
          </cell>
          <cell r="N58">
            <v>0</v>
          </cell>
          <cell r="O58">
            <v>0</v>
          </cell>
          <cell r="T58">
            <v>0</v>
          </cell>
          <cell r="W58">
            <v>0</v>
          </cell>
          <cell r="X58">
            <v>0</v>
          </cell>
        </row>
        <row r="59">
          <cell r="C59" t="str">
            <v>ЛУКМАНОВ Ралиф</v>
          </cell>
          <cell r="D59" t="str">
            <v>Копейск</v>
          </cell>
          <cell r="E59" t="str">
            <v>Ока</v>
          </cell>
          <cell r="F59" t="str">
            <v>Юниор</v>
          </cell>
          <cell r="G59" t="str">
            <v>МУДО СЮТ/г.Копейск</v>
          </cell>
          <cell r="K59">
            <v>0</v>
          </cell>
          <cell r="N59">
            <v>0</v>
          </cell>
          <cell r="O59">
            <v>0</v>
          </cell>
          <cell r="T59">
            <v>0</v>
          </cell>
          <cell r="W59">
            <v>0</v>
          </cell>
          <cell r="X59">
            <v>0</v>
          </cell>
        </row>
        <row r="60">
          <cell r="C60" t="str">
            <v>ЛЫСЕНКОВ Кирилл</v>
          </cell>
          <cell r="D60" t="str">
            <v>Екатеринбург</v>
          </cell>
          <cell r="E60" t="str">
            <v>ВАЗ 211440</v>
          </cell>
          <cell r="F60" t="str">
            <v>Юниор</v>
          </cell>
          <cell r="G60" t="str">
            <v>МБОУДО ДЮСШ по ТВС/г.Екатеринбург</v>
          </cell>
          <cell r="K60">
            <v>0</v>
          </cell>
          <cell r="N60">
            <v>0</v>
          </cell>
          <cell r="O60">
            <v>0</v>
          </cell>
          <cell r="T60">
            <v>0</v>
          </cell>
          <cell r="W60">
            <v>0</v>
          </cell>
          <cell r="X60">
            <v>0</v>
          </cell>
        </row>
        <row r="61">
          <cell r="C61" t="str">
            <v>МАРАКИН Владислав</v>
          </cell>
          <cell r="D61" t="str">
            <v>п.Мирный</v>
          </cell>
          <cell r="E61" t="str">
            <v>Ока</v>
          </cell>
          <cell r="F61" t="str">
            <v>Юниор</v>
          </cell>
          <cell r="G61" t="str">
            <v>МУДО СЮТ-2/п.Мирный</v>
          </cell>
          <cell r="K61">
            <v>0</v>
          </cell>
          <cell r="N61">
            <v>0</v>
          </cell>
          <cell r="O61">
            <v>0</v>
          </cell>
          <cell r="T61">
            <v>0</v>
          </cell>
          <cell r="W61">
            <v>0</v>
          </cell>
          <cell r="X61">
            <v>0</v>
          </cell>
        </row>
        <row r="62">
          <cell r="C62" t="str">
            <v>МИТРОШИН Данила</v>
          </cell>
          <cell r="D62" t="str">
            <v>Копейск</v>
          </cell>
          <cell r="E62" t="str">
            <v>Ока</v>
          </cell>
          <cell r="F62" t="str">
            <v>Юниор</v>
          </cell>
          <cell r="G62" t="str">
            <v>МУДО СЮТ/г.Копейск</v>
          </cell>
          <cell r="K62">
            <v>0</v>
          </cell>
          <cell r="N62">
            <v>0</v>
          </cell>
          <cell r="O62">
            <v>0</v>
          </cell>
          <cell r="T62">
            <v>0</v>
          </cell>
          <cell r="W62">
            <v>0</v>
          </cell>
          <cell r="X62">
            <v>0</v>
          </cell>
        </row>
        <row r="63">
          <cell r="C63" t="str">
            <v>МОЛОШНИКОВ Никита</v>
          </cell>
          <cell r="D63" t="str">
            <v>Копейск</v>
          </cell>
          <cell r="E63" t="str">
            <v>Ока</v>
          </cell>
          <cell r="F63" t="str">
            <v>Юниор</v>
          </cell>
          <cell r="G63" t="str">
            <v>МУДО СЮТ-2/г.Копейск</v>
          </cell>
          <cell r="K63">
            <v>0</v>
          </cell>
          <cell r="N63">
            <v>0</v>
          </cell>
          <cell r="O63">
            <v>0</v>
          </cell>
          <cell r="T63">
            <v>0</v>
          </cell>
          <cell r="W63">
            <v>0</v>
          </cell>
          <cell r="X63">
            <v>0</v>
          </cell>
        </row>
        <row r="64">
          <cell r="C64" t="str">
            <v>МОСКАЛЕНКО Никита</v>
          </cell>
          <cell r="D64" t="str">
            <v>Екатеринбург</v>
          </cell>
          <cell r="E64" t="str">
            <v>ВАЗ 211440</v>
          </cell>
          <cell r="F64" t="str">
            <v>Юниор</v>
          </cell>
          <cell r="G64" t="str">
            <v>МБОУДО ДЮСШ по ТВС/г.Екатеринбург</v>
          </cell>
          <cell r="K64">
            <v>0</v>
          </cell>
          <cell r="N64">
            <v>0</v>
          </cell>
          <cell r="O64">
            <v>0</v>
          </cell>
          <cell r="T64">
            <v>0</v>
          </cell>
          <cell r="W64">
            <v>0</v>
          </cell>
          <cell r="X64">
            <v>0</v>
          </cell>
        </row>
        <row r="65">
          <cell r="C65" t="str">
            <v>НАУМОВ Роман</v>
          </cell>
          <cell r="D65" t="str">
            <v>Снежинск</v>
          </cell>
          <cell r="E65" t="str">
            <v>ВАЗ 21013</v>
          </cell>
          <cell r="F65" t="str">
            <v>Абсолют Зад.пр.</v>
          </cell>
          <cell r="G65" t="str">
            <v>лично/г.Снежинск</v>
          </cell>
          <cell r="K65">
            <v>0</v>
          </cell>
          <cell r="N65">
            <v>0</v>
          </cell>
          <cell r="O65">
            <v>0</v>
          </cell>
          <cell r="T65">
            <v>0</v>
          </cell>
          <cell r="W65">
            <v>0</v>
          </cell>
          <cell r="X65">
            <v>0</v>
          </cell>
        </row>
        <row r="66">
          <cell r="C66" t="str">
            <v>ОСТРИКОВ Дмитрий</v>
          </cell>
          <cell r="D66" t="str">
            <v>Снежинск</v>
          </cell>
          <cell r="E66" t="str">
            <v>Лада-Калина</v>
          </cell>
          <cell r="F66" t="str">
            <v>Абсолют-Пер.пр.</v>
          </cell>
          <cell r="G66" t="str">
            <v>лично/г.Снежинск</v>
          </cell>
          <cell r="K66">
            <v>0</v>
          </cell>
          <cell r="N66">
            <v>0</v>
          </cell>
          <cell r="O66">
            <v>0</v>
          </cell>
          <cell r="T66">
            <v>0</v>
          </cell>
          <cell r="W66">
            <v>0</v>
          </cell>
          <cell r="X66">
            <v>0</v>
          </cell>
        </row>
        <row r="67">
          <cell r="C67" t="str">
            <v>ПАВЛОВ Владимир</v>
          </cell>
          <cell r="D67" t="str">
            <v>Копейск</v>
          </cell>
          <cell r="E67" t="str">
            <v>Ока</v>
          </cell>
          <cell r="F67" t="str">
            <v>Юниор</v>
          </cell>
          <cell r="G67" t="str">
            <v>МУДО СЮТ-1/г.Копейск</v>
          </cell>
          <cell r="K67">
            <v>0</v>
          </cell>
          <cell r="N67">
            <v>0</v>
          </cell>
          <cell r="O67">
            <v>0</v>
          </cell>
          <cell r="T67">
            <v>0</v>
          </cell>
          <cell r="W67">
            <v>0</v>
          </cell>
          <cell r="X67">
            <v>0</v>
          </cell>
        </row>
        <row r="68">
          <cell r="C68" t="str">
            <v>ПЫРКОВ Егор</v>
          </cell>
          <cell r="D68" t="str">
            <v>Катайск</v>
          </cell>
          <cell r="E68" t="str">
            <v>Daewoo Nexia</v>
          </cell>
          <cell r="F68" t="str">
            <v>Юниор</v>
          </cell>
          <cell r="G68" t="str">
            <v>Катайск/г.Катайск</v>
          </cell>
          <cell r="K68">
            <v>0</v>
          </cell>
          <cell r="N68">
            <v>0</v>
          </cell>
          <cell r="O68">
            <v>0</v>
          </cell>
          <cell r="T68">
            <v>0</v>
          </cell>
          <cell r="W68">
            <v>0</v>
          </cell>
          <cell r="X68">
            <v>0</v>
          </cell>
        </row>
        <row r="69">
          <cell r="C69" t="str">
            <v>РУПАСОВ Никита</v>
          </cell>
          <cell r="D69" t="str">
            <v>Копейск</v>
          </cell>
          <cell r="E69" t="str">
            <v>Ока</v>
          </cell>
          <cell r="F69" t="str">
            <v>Юниор</v>
          </cell>
          <cell r="G69" t="str">
            <v>МУДО СЮТ-1/г.Копейск</v>
          </cell>
          <cell r="K69">
            <v>0</v>
          </cell>
          <cell r="N69">
            <v>0</v>
          </cell>
          <cell r="O69">
            <v>0</v>
          </cell>
          <cell r="T69">
            <v>0</v>
          </cell>
          <cell r="W69">
            <v>0</v>
          </cell>
          <cell r="X69">
            <v>0</v>
          </cell>
        </row>
        <row r="70">
          <cell r="C70" t="str">
            <v>САЛМИН Андрей</v>
          </cell>
          <cell r="D70" t="str">
            <v>Челябинск</v>
          </cell>
          <cell r="E70" t="str">
            <v>ВАЗ 2106</v>
          </cell>
          <cell r="F70" t="str">
            <v>Юниор</v>
          </cell>
          <cell r="G70" t="str">
            <v>МБУДО ДЮСШ по ТВС/г.Челябинск</v>
          </cell>
          <cell r="K70">
            <v>0</v>
          </cell>
          <cell r="N70">
            <v>0</v>
          </cell>
          <cell r="O70">
            <v>0</v>
          </cell>
          <cell r="T70">
            <v>0</v>
          </cell>
          <cell r="W70">
            <v>0</v>
          </cell>
          <cell r="X7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ДД_"/>
      <sheetName val="Сп.ком"/>
      <sheetName val="Шапка"/>
      <sheetName val="Дан"/>
      <sheetName val="Таб"/>
      <sheetName val="99"/>
      <sheetName val="Доп"/>
      <sheetName val="Доп (4)"/>
      <sheetName val="Ком_прот"/>
      <sheetName val="Св_А"/>
      <sheetName val="Св_Б"/>
      <sheetName val="Св_Ю"/>
      <sheetName val="Нс_А"/>
      <sheetName val="Нс_Б"/>
      <sheetName val="Нс_Ю"/>
      <sheetName val="ПДД_А"/>
      <sheetName val="ПДД_Б"/>
      <sheetName val="ПДД_Ю"/>
      <sheetName val="Кл_А"/>
      <sheetName val="Кл_Б"/>
      <sheetName val="Кл_Ю"/>
      <sheetName val="Свод_А_М"/>
      <sheetName val="Свод_Б_М"/>
      <sheetName val="Свод_Ю_М"/>
      <sheetName val="Бюл-1"/>
      <sheetName val="Бюл-2"/>
      <sheetName val="Бюл-30"/>
      <sheetName val="заполн. шабл."/>
      <sheetName val="Бюл-3"/>
      <sheetName val="Свод_К"/>
    </sheetNames>
    <sheetDataSet>
      <sheetData sheetId="3">
        <row r="4"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</row>
        <row r="5">
          <cell r="B5">
            <v>5</v>
          </cell>
          <cell r="C5" t="str">
            <v>ОВЧИННИКОВ Евгений</v>
          </cell>
          <cell r="D5" t="str">
            <v>Верхняя Пышма</v>
          </cell>
          <cell r="E5" t="str">
            <v>17.04.1999.</v>
          </cell>
          <cell r="F5" t="str">
            <v>Свердловская область/г.Верхняя Пышма</v>
          </cell>
          <cell r="G5" t="str">
            <v>Абсолютный</v>
          </cell>
          <cell r="H5" t="str">
            <v>МАОУДО ДЮСТШ по АМС - 1 /г.Верхняя Пышма</v>
          </cell>
          <cell r="I5" t="str">
            <v>Е 172361 </v>
          </cell>
          <cell r="J5">
            <v>0.0004050925925925926</v>
          </cell>
          <cell r="K5">
            <v>0.0019498842592592595</v>
          </cell>
          <cell r="L5">
            <v>0.002354976851851852</v>
          </cell>
          <cell r="O5">
            <v>0</v>
          </cell>
          <cell r="P5">
            <v>0</v>
          </cell>
          <cell r="Q5">
            <v>15</v>
          </cell>
          <cell r="R5">
            <v>27</v>
          </cell>
          <cell r="S5">
            <v>5.7870370370370366E-05</v>
          </cell>
          <cell r="T5">
            <v>0.0009212962962962964</v>
          </cell>
          <cell r="U5">
            <v>0.0009791666666666668</v>
          </cell>
          <cell r="X5">
            <v>0</v>
          </cell>
          <cell r="Y5">
            <v>0</v>
          </cell>
          <cell r="Z5">
            <v>20</v>
          </cell>
          <cell r="AA5">
            <v>12</v>
          </cell>
          <cell r="AB5" t="str">
            <v>20</v>
          </cell>
          <cell r="AC5">
            <v>0.0011805555555555556</v>
          </cell>
          <cell r="AD5">
            <v>10</v>
          </cell>
          <cell r="AE5">
            <v>13.5</v>
          </cell>
          <cell r="AF5">
            <v>19</v>
          </cell>
          <cell r="AG5">
            <v>15</v>
          </cell>
        </row>
        <row r="6">
          <cell r="B6">
            <v>11</v>
          </cell>
          <cell r="C6" t="str">
            <v>ДОЛБУСИНА Юлия</v>
          </cell>
          <cell r="D6" t="str">
            <v>Верхняя Пышма</v>
          </cell>
          <cell r="E6" t="str">
            <v>17.05.1993.</v>
          </cell>
          <cell r="F6" t="str">
            <v>Свердловская область/г.Верхняя Пышма</v>
          </cell>
          <cell r="G6" t="str">
            <v>Абсолютный/Леди</v>
          </cell>
          <cell r="H6" t="str">
            <v>МАОУДО ДЮСТШ по АМС - 3 /г.Верхняя Пышма</v>
          </cell>
          <cell r="I6" t="str">
            <v>Е 172356</v>
          </cell>
          <cell r="J6">
            <v>0.00023148148148148146</v>
          </cell>
          <cell r="K6">
            <v>0.0033865740740740744</v>
          </cell>
          <cell r="L6">
            <v>0.0036180555555555558</v>
          </cell>
          <cell r="O6">
            <v>0</v>
          </cell>
          <cell r="P6">
            <v>0</v>
          </cell>
          <cell r="Q6" t="str">
            <v>18-22</v>
          </cell>
          <cell r="R6" t="str">
            <v>12</v>
          </cell>
          <cell r="S6">
            <v>5.7870370370370366E-05</v>
          </cell>
          <cell r="T6">
            <v>0.0010243055555555556</v>
          </cell>
          <cell r="U6">
            <v>0.001082175925925926</v>
          </cell>
          <cell r="X6">
            <v>0</v>
          </cell>
          <cell r="Y6">
            <v>0</v>
          </cell>
          <cell r="Z6">
            <v>23</v>
          </cell>
          <cell r="AA6">
            <v>4</v>
          </cell>
          <cell r="AB6" t="str">
            <v>17</v>
          </cell>
          <cell r="AC6">
            <v>0.0012384259259259258</v>
          </cell>
          <cell r="AD6">
            <v>23</v>
          </cell>
          <cell r="AE6">
            <v>1.2</v>
          </cell>
          <cell r="AF6">
            <v>24</v>
          </cell>
          <cell r="AG6">
            <v>1</v>
          </cell>
        </row>
        <row r="7">
          <cell r="B7">
            <v>12</v>
          </cell>
          <cell r="C7" t="str">
            <v>ТЕГАЙ Александр</v>
          </cell>
          <cell r="D7" t="str">
            <v>Верхняя Пышма</v>
          </cell>
          <cell r="E7" t="str">
            <v>26.08.1983.</v>
          </cell>
          <cell r="F7" t="str">
            <v>Свердловская область/г.Верхняя Пышма</v>
          </cell>
          <cell r="G7" t="str">
            <v>Абсолютный</v>
          </cell>
          <cell r="H7" t="str">
            <v>МАОУДО ДЮСТШ по АМС - 3 /г.Верхняя Пышма</v>
          </cell>
          <cell r="I7" t="str">
            <v>Е 172357</v>
          </cell>
          <cell r="J7">
            <v>0.00011574074074074073</v>
          </cell>
          <cell r="K7">
            <v>0.002341435185185185</v>
          </cell>
          <cell r="L7">
            <v>0.002457175925925926</v>
          </cell>
          <cell r="O7">
            <v>0</v>
          </cell>
          <cell r="P7">
            <v>0</v>
          </cell>
          <cell r="Q7">
            <v>16</v>
          </cell>
          <cell r="R7">
            <v>24</v>
          </cell>
          <cell r="S7">
            <v>5.7870370370370366E-05</v>
          </cell>
          <cell r="T7">
            <v>0.0009733796296296296</v>
          </cell>
          <cell r="U7">
            <v>0.00103125</v>
          </cell>
          <cell r="X7">
            <v>0</v>
          </cell>
          <cell r="Y7">
            <v>0</v>
          </cell>
          <cell r="Z7">
            <v>21</v>
          </cell>
          <cell r="AA7">
            <v>9</v>
          </cell>
          <cell r="AB7" t="str">
            <v>17</v>
          </cell>
          <cell r="AC7">
            <v>0.0012847222222222223</v>
          </cell>
          <cell r="AD7">
            <v>24</v>
          </cell>
          <cell r="AE7">
            <v>0.3</v>
          </cell>
          <cell r="AF7">
            <v>23</v>
          </cell>
          <cell r="AG7">
            <v>4</v>
          </cell>
        </row>
        <row r="8">
          <cell r="B8">
            <v>16</v>
          </cell>
          <cell r="C8" t="str">
            <v>БАБУШКИН Сергей</v>
          </cell>
          <cell r="D8" t="str">
            <v>Саратов</v>
          </cell>
          <cell r="E8" t="str">
            <v>06.02.1988.</v>
          </cell>
          <cell r="F8" t="str">
            <v>Саратовская область/г.Саратов</v>
          </cell>
          <cell r="G8" t="str">
            <v>Абсолютный</v>
          </cell>
          <cell r="H8" t="str">
            <v>ВОА Саратов/г.Саратов</v>
          </cell>
          <cell r="I8" t="str">
            <v>Е 175388 </v>
          </cell>
          <cell r="K8">
            <v>0.006944444444444444</v>
          </cell>
          <cell r="L8">
            <v>0.006944444444444444</v>
          </cell>
          <cell r="O8">
            <v>0</v>
          </cell>
          <cell r="P8">
            <v>0</v>
          </cell>
          <cell r="Q8" t="str">
            <v>-</v>
          </cell>
          <cell r="R8" t="str">
            <v>0</v>
          </cell>
          <cell r="S8">
            <v>5.7870370370370366E-05</v>
          </cell>
          <cell r="T8">
            <v>0.000636574074074074</v>
          </cell>
          <cell r="U8">
            <v>0.0006944444444444444</v>
          </cell>
          <cell r="X8">
            <v>0</v>
          </cell>
          <cell r="Y8">
            <v>0</v>
          </cell>
          <cell r="Z8">
            <v>8</v>
          </cell>
          <cell r="AA8">
            <v>54</v>
          </cell>
          <cell r="AB8" t="str">
            <v>18</v>
          </cell>
          <cell r="AC8">
            <v>0.0014814814814814814</v>
          </cell>
          <cell r="AD8">
            <v>19</v>
          </cell>
          <cell r="AE8">
            <v>4.5</v>
          </cell>
          <cell r="AF8">
            <v>18</v>
          </cell>
          <cell r="AG8">
            <v>18</v>
          </cell>
        </row>
        <row r="9">
          <cell r="B9">
            <v>17</v>
          </cell>
          <cell r="C9" t="str">
            <v>ЗИНОВЬЕВ Владислав</v>
          </cell>
          <cell r="D9" t="str">
            <v>Энгельс</v>
          </cell>
          <cell r="E9" t="str">
            <v>06.03.1993.</v>
          </cell>
          <cell r="F9" t="str">
            <v>Саратовская область/г.Энгельс</v>
          </cell>
          <cell r="G9" t="str">
            <v>Абсолютный</v>
          </cell>
          <cell r="H9" t="str">
            <v>ВОА Саратов/г.Саратов</v>
          </cell>
          <cell r="I9" t="str">
            <v>Е 171386</v>
          </cell>
          <cell r="J9">
            <v>0.0004050925925925926</v>
          </cell>
          <cell r="K9">
            <v>0.0011663194444444444</v>
          </cell>
          <cell r="L9">
            <v>0.001571412037037037</v>
          </cell>
          <cell r="O9">
            <v>0</v>
          </cell>
          <cell r="P9">
            <v>0</v>
          </cell>
          <cell r="Q9">
            <v>7</v>
          </cell>
          <cell r="R9">
            <v>58</v>
          </cell>
          <cell r="S9">
            <v>5.7870370370370366E-05</v>
          </cell>
          <cell r="T9">
            <v>0.0006921296296296297</v>
          </cell>
          <cell r="U9">
            <v>0.00075</v>
          </cell>
          <cell r="X9">
            <v>0</v>
          </cell>
          <cell r="Y9">
            <v>0</v>
          </cell>
          <cell r="Z9">
            <v>9</v>
          </cell>
          <cell r="AA9">
            <v>49</v>
          </cell>
          <cell r="AB9" t="str">
            <v>20</v>
          </cell>
          <cell r="AC9">
            <v>0.0020833333333333333</v>
          </cell>
          <cell r="AD9">
            <v>15</v>
          </cell>
          <cell r="AE9">
            <v>8.1</v>
          </cell>
          <cell r="AF9">
            <v>7</v>
          </cell>
          <cell r="AG9">
            <v>58</v>
          </cell>
        </row>
        <row r="10">
          <cell r="B10">
            <v>18</v>
          </cell>
          <cell r="C10" t="str">
            <v>ДОЛГОВ Кирилл</v>
          </cell>
          <cell r="D10" t="str">
            <v>Саратов</v>
          </cell>
          <cell r="E10" t="str">
            <v>31.03.1998.</v>
          </cell>
          <cell r="F10" t="str">
            <v>Саратовская область/г.Саратов</v>
          </cell>
          <cell r="G10" t="str">
            <v>Абсолютный</v>
          </cell>
          <cell r="H10" t="str">
            <v>ВОА Саратов/г.Саратов</v>
          </cell>
          <cell r="I10" t="str">
            <v>Е 175387</v>
          </cell>
          <cell r="K10">
            <v>0.006944444444444444</v>
          </cell>
          <cell r="L10">
            <v>0.006944444444444444</v>
          </cell>
          <cell r="O10">
            <v>0</v>
          </cell>
          <cell r="P10">
            <v>0</v>
          </cell>
          <cell r="Q10" t="str">
            <v>-</v>
          </cell>
          <cell r="R10" t="str">
            <v>0</v>
          </cell>
          <cell r="T10">
            <v>0.0006805555555555554</v>
          </cell>
          <cell r="U10">
            <v>0.0006805555555555554</v>
          </cell>
          <cell r="X10">
            <v>0</v>
          </cell>
          <cell r="Y10">
            <v>0</v>
          </cell>
          <cell r="Z10">
            <v>7</v>
          </cell>
          <cell r="AA10">
            <v>58</v>
          </cell>
          <cell r="AB10" t="str">
            <v>17</v>
          </cell>
          <cell r="AC10">
            <v>0.000798611111111111</v>
          </cell>
          <cell r="AD10">
            <v>21</v>
          </cell>
          <cell r="AE10">
            <v>2.7</v>
          </cell>
          <cell r="AF10">
            <v>17</v>
          </cell>
          <cell r="AG10">
            <v>21</v>
          </cell>
        </row>
        <row r="11">
          <cell r="B11">
            <v>19</v>
          </cell>
          <cell r="C11" t="str">
            <v>ИЛЬИНА Яна</v>
          </cell>
          <cell r="D11" t="str">
            <v>Новосибирск</v>
          </cell>
          <cell r="E11" t="str">
            <v>19.06.1972.</v>
          </cell>
          <cell r="F11" t="str">
            <v>Новосибирская область/г.Новосибирск</v>
          </cell>
          <cell r="G11" t="str">
            <v>Абсолютный/Леди</v>
          </cell>
          <cell r="H11" t="str">
            <v>AMPro 154 (Автомотопро НСК) /г.Новосибирск</v>
          </cell>
          <cell r="I11" t="str">
            <v>Е 175768</v>
          </cell>
          <cell r="J11">
            <v>5.7870370370370366E-05</v>
          </cell>
          <cell r="K11">
            <v>0.0016402777777777778</v>
          </cell>
          <cell r="L11">
            <v>0.0016981481481481483</v>
          </cell>
          <cell r="O11">
            <v>0</v>
          </cell>
          <cell r="P11">
            <v>0</v>
          </cell>
          <cell r="Q11">
            <v>10</v>
          </cell>
          <cell r="R11">
            <v>45</v>
          </cell>
          <cell r="S11">
            <v>5.7870370370370366E-05</v>
          </cell>
          <cell r="T11">
            <v>0.0006990740740740741</v>
          </cell>
          <cell r="U11">
            <v>0.0007569444444444444</v>
          </cell>
          <cell r="X11">
            <v>0</v>
          </cell>
          <cell r="Y11">
            <v>0</v>
          </cell>
          <cell r="Z11">
            <v>12</v>
          </cell>
          <cell r="AA11">
            <v>37</v>
          </cell>
          <cell r="AB11" t="str">
            <v>20</v>
          </cell>
          <cell r="AC11">
            <v>0.0016435185185185183</v>
          </cell>
          <cell r="AD11">
            <v>14</v>
          </cell>
          <cell r="AE11">
            <v>9</v>
          </cell>
          <cell r="AF11">
            <v>11</v>
          </cell>
          <cell r="AG11">
            <v>41</v>
          </cell>
        </row>
        <row r="12">
          <cell r="B12">
            <v>20</v>
          </cell>
          <cell r="C12" t="str">
            <v>БАСТРИКОВА Яна</v>
          </cell>
          <cell r="D12" t="str">
            <v>р.п.Кольцово</v>
          </cell>
          <cell r="E12" t="str">
            <v>09.01.1981.</v>
          </cell>
          <cell r="F12" t="str">
            <v>Новосибирская область/р.п.Кольцово</v>
          </cell>
          <cell r="G12" t="str">
            <v>Абсолютный/Леди</v>
          </cell>
          <cell r="H12" t="str">
            <v>AMPro 154 (Автомотопро НСК) /г.Новосибирск</v>
          </cell>
          <cell r="I12" t="str">
            <v>Е 175767</v>
          </cell>
          <cell r="J12">
            <v>0.0005208333333333333</v>
          </cell>
          <cell r="K12">
            <v>0.0019366898148148147</v>
          </cell>
          <cell r="L12">
            <v>0.002457523148148148</v>
          </cell>
          <cell r="O12">
            <v>0</v>
          </cell>
          <cell r="P12">
            <v>0</v>
          </cell>
          <cell r="Q12">
            <v>17</v>
          </cell>
          <cell r="R12">
            <v>21</v>
          </cell>
          <cell r="T12">
            <v>0.0006736111111111113</v>
          </cell>
          <cell r="U12">
            <v>0.0006736111111111113</v>
          </cell>
          <cell r="X12">
            <v>0</v>
          </cell>
          <cell r="Y12">
            <v>0</v>
          </cell>
          <cell r="Z12">
            <v>6</v>
          </cell>
          <cell r="AA12">
            <v>63</v>
          </cell>
          <cell r="AB12" t="str">
            <v>20</v>
          </cell>
          <cell r="AC12">
            <v>0.0008796296296296296</v>
          </cell>
          <cell r="AD12" t="str">
            <v>6</v>
          </cell>
          <cell r="AE12">
            <v>18.9</v>
          </cell>
          <cell r="AF12">
            <v>10</v>
          </cell>
          <cell r="AG12">
            <v>45</v>
          </cell>
        </row>
        <row r="13">
          <cell r="B13">
            <v>21</v>
          </cell>
          <cell r="C13" t="str">
            <v>АЛЕКСАНДРОВА Марина</v>
          </cell>
          <cell r="D13" t="str">
            <v>Новосибирск</v>
          </cell>
          <cell r="E13" t="str">
            <v>18.12.1988.</v>
          </cell>
          <cell r="F13" t="str">
            <v>Новосибирская область/г.Новосибирск</v>
          </cell>
          <cell r="G13" t="str">
            <v>Абсолютный/Леди</v>
          </cell>
          <cell r="H13" t="str">
            <v>АВТОЛЕДИ-НСК, ПОУ Кировский СТК ДОСААФ России /г.Новосибирск</v>
          </cell>
          <cell r="I13" t="str">
            <v>Е 175769</v>
          </cell>
          <cell r="J13">
            <v>0.0015624999999999999</v>
          </cell>
          <cell r="K13">
            <v>0.0018240740740740743</v>
          </cell>
          <cell r="L13">
            <v>0.003386574074074074</v>
          </cell>
          <cell r="O13">
            <v>0</v>
          </cell>
          <cell r="P13">
            <v>0</v>
          </cell>
          <cell r="Q13" t="str">
            <v>18-22</v>
          </cell>
          <cell r="R13" t="str">
            <v>12</v>
          </cell>
          <cell r="S13">
            <v>0.00011574074074074073</v>
          </cell>
          <cell r="T13">
            <v>0.0007615740740740741</v>
          </cell>
          <cell r="U13">
            <v>0.0008773148148148148</v>
          </cell>
          <cell r="X13">
            <v>0</v>
          </cell>
          <cell r="Y13">
            <v>0</v>
          </cell>
          <cell r="Z13">
            <v>18</v>
          </cell>
          <cell r="AA13">
            <v>18</v>
          </cell>
          <cell r="AB13" t="str">
            <v>20</v>
          </cell>
          <cell r="AC13">
            <v>0.0011226851851851851</v>
          </cell>
          <cell r="AD13">
            <v>9</v>
          </cell>
          <cell r="AE13">
            <v>14.7</v>
          </cell>
          <cell r="AF13">
            <v>22</v>
          </cell>
          <cell r="AG13">
            <v>6</v>
          </cell>
        </row>
        <row r="14">
          <cell r="B14">
            <v>24</v>
          </cell>
          <cell r="C14" t="str">
            <v>ПАХОМОВА Яна</v>
          </cell>
          <cell r="D14" t="str">
            <v>Новосибирск</v>
          </cell>
          <cell r="E14" t="str">
            <v>02.01.1986.</v>
          </cell>
          <cell r="F14" t="str">
            <v>Новосибирская область/г.Новосибирск</v>
          </cell>
          <cell r="G14" t="str">
            <v>Абсолютный/Леди</v>
          </cell>
          <cell r="H14" t="str">
            <v>AMPro 154 (Автомотопро НСК) /г.Новосибирск</v>
          </cell>
          <cell r="I14" t="str">
            <v>Е 175766</v>
          </cell>
          <cell r="J14">
            <v>0.00023148148148148146</v>
          </cell>
          <cell r="K14">
            <v>0.002105092592592593</v>
          </cell>
          <cell r="L14">
            <v>0.0023365740740740742</v>
          </cell>
          <cell r="O14">
            <v>0</v>
          </cell>
          <cell r="P14">
            <v>0</v>
          </cell>
          <cell r="Q14">
            <v>14</v>
          </cell>
          <cell r="R14">
            <v>30</v>
          </cell>
          <cell r="T14">
            <v>0.0008310185185185186</v>
          </cell>
          <cell r="U14">
            <v>0.0008310185185185186</v>
          </cell>
          <cell r="X14">
            <v>0</v>
          </cell>
          <cell r="Y14">
            <v>0</v>
          </cell>
          <cell r="Z14">
            <v>15</v>
          </cell>
          <cell r="AA14">
            <v>27</v>
          </cell>
          <cell r="AB14" t="str">
            <v>20</v>
          </cell>
          <cell r="AC14">
            <v>0.0014814814814814814</v>
          </cell>
          <cell r="AD14">
            <v>13</v>
          </cell>
          <cell r="AE14">
            <v>10.2</v>
          </cell>
          <cell r="AF14">
            <v>14</v>
          </cell>
          <cell r="AG14">
            <v>30</v>
          </cell>
        </row>
        <row r="15">
          <cell r="B15">
            <v>25</v>
          </cell>
          <cell r="C15" t="str">
            <v>СУШКОВА Елена</v>
          </cell>
          <cell r="D15" t="str">
            <v>Новосибирск</v>
          </cell>
          <cell r="E15" t="str">
            <v>22.04.1982.</v>
          </cell>
          <cell r="F15" t="str">
            <v>Новосибирская область/г.Новосибирск</v>
          </cell>
          <cell r="G15" t="str">
            <v>Абсолютный/Леди</v>
          </cell>
          <cell r="H15" t="str">
            <v>АВТОЛЕДИ-НСК, ПОУ Кировский СТК ДОСААФ России /г.Новосибирск</v>
          </cell>
          <cell r="I15" t="str">
            <v>Е 175762</v>
          </cell>
          <cell r="J15">
            <v>0.0004050925925925926</v>
          </cell>
          <cell r="K15">
            <v>0.0017898148148148146</v>
          </cell>
          <cell r="L15">
            <v>0.002194907407407407</v>
          </cell>
          <cell r="O15">
            <v>0</v>
          </cell>
          <cell r="P15">
            <v>0</v>
          </cell>
          <cell r="Q15">
            <v>13</v>
          </cell>
          <cell r="R15">
            <v>34</v>
          </cell>
          <cell r="S15">
            <v>5.7870370370370366E-05</v>
          </cell>
          <cell r="T15">
            <v>0.0008032407407407408</v>
          </cell>
          <cell r="U15">
            <v>0.0008611111111111111</v>
          </cell>
          <cell r="X15">
            <v>0</v>
          </cell>
          <cell r="Y15">
            <v>0</v>
          </cell>
          <cell r="Z15">
            <v>17</v>
          </cell>
          <cell r="AA15">
            <v>21</v>
          </cell>
          <cell r="AB15" t="str">
            <v>20</v>
          </cell>
          <cell r="AC15">
            <v>0.0022453703703703702</v>
          </cell>
          <cell r="AD15">
            <v>16</v>
          </cell>
          <cell r="AE15">
            <v>7.2</v>
          </cell>
          <cell r="AF15">
            <v>16</v>
          </cell>
          <cell r="AG15">
            <v>24</v>
          </cell>
        </row>
        <row r="16">
          <cell r="B16">
            <v>26</v>
          </cell>
          <cell r="C16" t="str">
            <v>ВЛАСОВ Кирилл</v>
          </cell>
          <cell r="D16" t="str">
            <v>Новосибирск</v>
          </cell>
          <cell r="E16" t="str">
            <v>16.03.1998.</v>
          </cell>
          <cell r="F16" t="str">
            <v>Новосибирская область/г.Новосибирск</v>
          </cell>
          <cell r="G16" t="str">
            <v>Абсолютный</v>
          </cell>
          <cell r="H16" t="str">
            <v>Новосибирская область /г.Новосибирск</v>
          </cell>
          <cell r="I16" t="str">
            <v>Е 175781</v>
          </cell>
          <cell r="K16">
            <v>0.001676273148148148</v>
          </cell>
          <cell r="L16">
            <v>0.001676273148148148</v>
          </cell>
          <cell r="O16">
            <v>0</v>
          </cell>
          <cell r="P16">
            <v>0</v>
          </cell>
          <cell r="Q16">
            <v>8</v>
          </cell>
          <cell r="R16">
            <v>54</v>
          </cell>
          <cell r="S16">
            <v>5.7870370370370366E-05</v>
          </cell>
          <cell r="T16">
            <v>0.0006956018518518519</v>
          </cell>
          <cell r="U16">
            <v>0.0007534722222222222</v>
          </cell>
          <cell r="X16">
            <v>0</v>
          </cell>
          <cell r="Y16">
            <v>0</v>
          </cell>
          <cell r="Z16">
            <v>11</v>
          </cell>
          <cell r="AA16">
            <v>41</v>
          </cell>
          <cell r="AB16" t="str">
            <v>20</v>
          </cell>
          <cell r="AC16">
            <v>0.0009375000000000001</v>
          </cell>
          <cell r="AD16">
            <v>7</v>
          </cell>
          <cell r="AE16">
            <v>17.4</v>
          </cell>
          <cell r="AF16">
            <v>9</v>
          </cell>
          <cell r="AG16">
            <v>49</v>
          </cell>
        </row>
        <row r="17">
          <cell r="B17">
            <v>27</v>
          </cell>
          <cell r="C17" t="str">
            <v>ПРОШИНА Надежда</v>
          </cell>
          <cell r="D17" t="str">
            <v>Новосибирск</v>
          </cell>
          <cell r="E17" t="str">
            <v>27.05.1973.</v>
          </cell>
          <cell r="F17" t="str">
            <v>Новосибирская область/г.Новосибирск</v>
          </cell>
          <cell r="G17" t="str">
            <v>Абсолютный/Леди</v>
          </cell>
          <cell r="H17" t="str">
            <v>АВТОЛЕДИ-НСК, ПОУ Кировский СТК ДОСААФ России /г.Новосибирск</v>
          </cell>
          <cell r="I17" t="str">
            <v>Е 175765</v>
          </cell>
          <cell r="J17">
            <v>5.7870370370370366E-05</v>
          </cell>
          <cell r="K17">
            <v>0.0016328703703703705</v>
          </cell>
          <cell r="L17">
            <v>0.001690740740740741</v>
          </cell>
          <cell r="O17">
            <v>0</v>
          </cell>
          <cell r="P17">
            <v>0</v>
          </cell>
          <cell r="Q17">
            <v>9</v>
          </cell>
          <cell r="R17">
            <v>49</v>
          </cell>
          <cell r="S17">
            <v>5.7870370370370366E-05</v>
          </cell>
          <cell r="T17">
            <v>0.0010081018518518518</v>
          </cell>
          <cell r="U17">
            <v>0.0010659722222222223</v>
          </cell>
          <cell r="X17">
            <v>0</v>
          </cell>
          <cell r="Y17">
            <v>0</v>
          </cell>
          <cell r="Z17">
            <v>22</v>
          </cell>
          <cell r="AA17">
            <v>6</v>
          </cell>
          <cell r="AB17" t="str">
            <v>20</v>
          </cell>
          <cell r="AC17">
            <v>0.0012268518518518518</v>
          </cell>
          <cell r="AD17">
            <v>11</v>
          </cell>
          <cell r="AE17">
            <v>12.3</v>
          </cell>
          <cell r="AF17">
            <v>13</v>
          </cell>
          <cell r="AG17">
            <v>34</v>
          </cell>
        </row>
        <row r="18">
          <cell r="B18">
            <v>29</v>
          </cell>
          <cell r="C18" t="str">
            <v>ХАХАЛКИН Владимир</v>
          </cell>
          <cell r="D18" t="str">
            <v>Снежинск</v>
          </cell>
          <cell r="E18" t="str">
            <v>02.04.1988.</v>
          </cell>
          <cell r="F18" t="str">
            <v>Челябинская область/г.Снежинск</v>
          </cell>
          <cell r="G18" t="str">
            <v>Абсолютный</v>
          </cell>
          <cell r="H18" t="str">
            <v>Дворец Творчества /г.Снежинск</v>
          </cell>
          <cell r="I18" t="str">
            <v>Е 171241</v>
          </cell>
          <cell r="J18">
            <v>0.00011574074074074073</v>
          </cell>
          <cell r="K18">
            <v>0.0011047453703703703</v>
          </cell>
          <cell r="L18">
            <v>0.001220486111111111</v>
          </cell>
          <cell r="O18">
            <v>0</v>
          </cell>
          <cell r="P18">
            <v>0</v>
          </cell>
          <cell r="Q18">
            <v>3</v>
          </cell>
          <cell r="R18">
            <v>81</v>
          </cell>
          <cell r="T18">
            <v>0.0006400462962962962</v>
          </cell>
          <cell r="U18">
            <v>0.0006400462962962962</v>
          </cell>
          <cell r="X18">
            <v>0</v>
          </cell>
          <cell r="Y18">
            <v>0</v>
          </cell>
          <cell r="Z18">
            <v>3</v>
          </cell>
          <cell r="AA18">
            <v>81</v>
          </cell>
          <cell r="AB18" t="str">
            <v>20</v>
          </cell>
          <cell r="AC18">
            <v>0.0014583333333333334</v>
          </cell>
          <cell r="AD18">
            <v>12</v>
          </cell>
          <cell r="AE18">
            <v>11.1</v>
          </cell>
          <cell r="AF18">
            <v>3</v>
          </cell>
          <cell r="AG18">
            <v>81</v>
          </cell>
        </row>
        <row r="19">
          <cell r="B19">
            <v>30</v>
          </cell>
          <cell r="C19" t="str">
            <v>ЖИГАНОВ Григорий</v>
          </cell>
          <cell r="D19" t="str">
            <v>Снежинск</v>
          </cell>
          <cell r="E19" t="str">
            <v>06.05.1997.</v>
          </cell>
          <cell r="F19" t="str">
            <v>Челябинская область/г.Снежинск</v>
          </cell>
          <cell r="G19" t="str">
            <v>Абсолютный</v>
          </cell>
          <cell r="H19" t="str">
            <v>Дворец Творчества /г.Снежинск</v>
          </cell>
          <cell r="I19" t="str">
            <v>Е 171240</v>
          </cell>
          <cell r="K19">
            <v>0.0012849537037037037</v>
          </cell>
          <cell r="L19">
            <v>0.0012849537037037037</v>
          </cell>
          <cell r="O19">
            <v>0</v>
          </cell>
          <cell r="P19">
            <v>0</v>
          </cell>
          <cell r="Q19">
            <v>5</v>
          </cell>
          <cell r="R19">
            <v>69</v>
          </cell>
          <cell r="T19">
            <v>0.0006238425925925926</v>
          </cell>
          <cell r="U19">
            <v>0.0006238425925925926</v>
          </cell>
          <cell r="X19">
            <v>0</v>
          </cell>
          <cell r="Y19">
            <v>0</v>
          </cell>
          <cell r="Z19">
            <v>2</v>
          </cell>
          <cell r="AA19">
            <v>89</v>
          </cell>
          <cell r="AB19" t="str">
            <v>18</v>
          </cell>
          <cell r="AC19">
            <v>0.0015046296296296294</v>
          </cell>
          <cell r="AD19">
            <v>20</v>
          </cell>
          <cell r="AE19">
            <v>3.6</v>
          </cell>
          <cell r="AF19">
            <v>4</v>
          </cell>
          <cell r="AG19">
            <v>75</v>
          </cell>
        </row>
        <row r="20">
          <cell r="B20">
            <v>34</v>
          </cell>
          <cell r="C20" t="str">
            <v>ВОЛКОВ Андрей</v>
          </cell>
          <cell r="D20" t="str">
            <v>Катайск</v>
          </cell>
          <cell r="F20" t="str">
            <v>Курганская область/г.Катайск</v>
          </cell>
          <cell r="G20" t="str">
            <v>Абсолютный</v>
          </cell>
          <cell r="H20" t="str">
            <v>Катайск/г.Катайск</v>
          </cell>
          <cell r="I20" t="str">
            <v>D 170400</v>
          </cell>
          <cell r="J20">
            <v>0.0005787037037037038</v>
          </cell>
          <cell r="K20">
            <v>0.0011774305555555555</v>
          </cell>
          <cell r="L20">
            <v>0.0017561342592592594</v>
          </cell>
          <cell r="O20">
            <v>0</v>
          </cell>
          <cell r="P20">
            <v>0</v>
          </cell>
          <cell r="Q20">
            <v>11</v>
          </cell>
          <cell r="R20">
            <v>41</v>
          </cell>
          <cell r="S20">
            <v>0.00011574074074074073</v>
          </cell>
          <cell r="T20">
            <v>0.0007233796296296297</v>
          </cell>
          <cell r="U20">
            <v>0.0008391203703703704</v>
          </cell>
          <cell r="X20">
            <v>0</v>
          </cell>
          <cell r="Y20">
            <v>0</v>
          </cell>
          <cell r="Z20">
            <v>16</v>
          </cell>
          <cell r="AA20">
            <v>24</v>
          </cell>
          <cell r="AB20" t="str">
            <v>18</v>
          </cell>
          <cell r="AC20">
            <v>0.0012268518518518518</v>
          </cell>
          <cell r="AD20">
            <v>18</v>
          </cell>
          <cell r="AE20">
            <v>5.4</v>
          </cell>
          <cell r="AF20">
            <v>12</v>
          </cell>
          <cell r="AG20">
            <v>37</v>
          </cell>
        </row>
        <row r="21">
          <cell r="B21">
            <v>37</v>
          </cell>
          <cell r="C21" t="str">
            <v>ВАСИЛЬЕВ Семён</v>
          </cell>
          <cell r="D21" t="str">
            <v>Челябинск</v>
          </cell>
          <cell r="E21" t="str">
            <v>05.05.2000.</v>
          </cell>
          <cell r="F21" t="str">
            <v>Челябинская область/г.Челябинск</v>
          </cell>
          <cell r="G21" t="str">
            <v>Абсолютный</v>
          </cell>
          <cell r="H21" t="str">
            <v>Сборная Челябинской обл./г.Челябинск</v>
          </cell>
          <cell r="I21" t="str">
            <v>Е 171193</v>
          </cell>
          <cell r="J21">
            <v>0.00011574074074074073</v>
          </cell>
          <cell r="K21">
            <v>0.000997685185185185</v>
          </cell>
          <cell r="L21">
            <v>0.0011134259259259257</v>
          </cell>
          <cell r="O21">
            <v>0</v>
          </cell>
          <cell r="P21">
            <v>0</v>
          </cell>
          <cell r="Q21">
            <v>1</v>
          </cell>
          <cell r="R21">
            <v>100</v>
          </cell>
          <cell r="S21">
            <v>0.00017361111111111112</v>
          </cell>
          <cell r="T21">
            <v>0.0005763888888888889</v>
          </cell>
          <cell r="U21">
            <v>0.00075</v>
          </cell>
          <cell r="X21">
            <v>0</v>
          </cell>
          <cell r="Y21">
            <v>0</v>
          </cell>
          <cell r="Z21">
            <v>10</v>
          </cell>
          <cell r="AA21">
            <v>45</v>
          </cell>
          <cell r="AB21" t="str">
            <v>20</v>
          </cell>
          <cell r="AC21">
            <v>0.0004976851851851852</v>
          </cell>
          <cell r="AD21">
            <v>1</v>
          </cell>
          <cell r="AE21">
            <v>30</v>
          </cell>
          <cell r="AF21">
            <v>2</v>
          </cell>
          <cell r="AG21">
            <v>89</v>
          </cell>
        </row>
        <row r="22">
          <cell r="B22">
            <v>38</v>
          </cell>
          <cell r="C22" t="str">
            <v>ПАСЕНКО Иван</v>
          </cell>
          <cell r="D22" t="str">
            <v>Челябинск</v>
          </cell>
          <cell r="E22" t="str">
            <v>06.09.1999.</v>
          </cell>
          <cell r="F22" t="str">
            <v>Челябинская область/г.Челябинск</v>
          </cell>
          <cell r="G22" t="str">
            <v>Абсолютный</v>
          </cell>
          <cell r="H22" t="str">
            <v>Сборная Челябинской обл./г.Челябинск</v>
          </cell>
          <cell r="I22" t="str">
            <v>Е 171219</v>
          </cell>
          <cell r="K22">
            <v>0.0012150462962962963</v>
          </cell>
          <cell r="L22">
            <v>0.0012150462962962963</v>
          </cell>
          <cell r="O22">
            <v>0</v>
          </cell>
          <cell r="P22">
            <v>0</v>
          </cell>
          <cell r="Q22">
            <v>2</v>
          </cell>
          <cell r="R22">
            <v>89</v>
          </cell>
          <cell r="S22">
            <v>5.7870370370370366E-05</v>
          </cell>
          <cell r="T22">
            <v>0.0005914351851851852</v>
          </cell>
          <cell r="U22">
            <v>0.0006493055555555555</v>
          </cell>
          <cell r="X22">
            <v>0</v>
          </cell>
          <cell r="Y22">
            <v>0</v>
          </cell>
          <cell r="Z22">
            <v>4</v>
          </cell>
          <cell r="AA22">
            <v>75</v>
          </cell>
          <cell r="AB22" t="str">
            <v>20</v>
          </cell>
          <cell r="AC22">
            <v>0.0010648148148148147</v>
          </cell>
          <cell r="AD22">
            <v>8</v>
          </cell>
          <cell r="AE22">
            <v>16.2</v>
          </cell>
          <cell r="AF22">
            <v>1</v>
          </cell>
          <cell r="AG22">
            <v>100</v>
          </cell>
        </row>
        <row r="23">
          <cell r="B23">
            <v>39</v>
          </cell>
          <cell r="C23" t="str">
            <v>ХАНЬЖИНА Анастасия</v>
          </cell>
          <cell r="D23" t="str">
            <v>Челябинск</v>
          </cell>
          <cell r="E23" t="str">
            <v>23.01.1998.</v>
          </cell>
          <cell r="F23" t="str">
            <v>Челябинская область/г.Челябинск</v>
          </cell>
          <cell r="G23" t="str">
            <v>Абсолютный/Леди</v>
          </cell>
          <cell r="H23" t="str">
            <v>ДЮСШ г.Челябинска - 1 /г.Челябинск</v>
          </cell>
          <cell r="I23" t="str">
            <v>Е 171218</v>
          </cell>
          <cell r="K23">
            <v>0.0012655092592592594</v>
          </cell>
          <cell r="L23">
            <v>0.0012655092592592594</v>
          </cell>
          <cell r="O23">
            <v>0</v>
          </cell>
          <cell r="P23">
            <v>0</v>
          </cell>
          <cell r="Q23">
            <v>4</v>
          </cell>
          <cell r="R23">
            <v>75</v>
          </cell>
          <cell r="T23">
            <v>0.0008032407407407408</v>
          </cell>
          <cell r="U23">
            <v>0.0008032407407407408</v>
          </cell>
          <cell r="X23">
            <v>0</v>
          </cell>
          <cell r="Y23">
            <v>0</v>
          </cell>
          <cell r="Z23">
            <v>14</v>
          </cell>
          <cell r="AA23">
            <v>30</v>
          </cell>
          <cell r="AB23" t="str">
            <v>20</v>
          </cell>
          <cell r="AC23">
            <v>0.0006018518518518519</v>
          </cell>
          <cell r="AD23" t="str">
            <v>4-5</v>
          </cell>
          <cell r="AE23" t="str">
            <v>21,6</v>
          </cell>
          <cell r="AF23">
            <v>6</v>
          </cell>
          <cell r="AG23">
            <v>63</v>
          </cell>
        </row>
        <row r="24">
          <cell r="B24">
            <v>40</v>
          </cell>
          <cell r="C24" t="str">
            <v>ЛИСТОПАД Ольга</v>
          </cell>
          <cell r="D24" t="str">
            <v>Челябинск</v>
          </cell>
          <cell r="F24" t="str">
            <v>Челябинская область/г.Челябинск</v>
          </cell>
          <cell r="G24" t="str">
            <v>Абсолютный/Леди</v>
          </cell>
          <cell r="H24" t="str">
            <v>ДЮСШ г.Челябинска - 3 /г.Челябинск</v>
          </cell>
          <cell r="I24" t="str">
            <v>Е 171214 </v>
          </cell>
          <cell r="J24">
            <v>5.7870370370370366E-05</v>
          </cell>
          <cell r="K24">
            <v>0.0018540509259259257</v>
          </cell>
          <cell r="L24">
            <v>0.0019119212962962961</v>
          </cell>
          <cell r="O24">
            <v>0</v>
          </cell>
          <cell r="P24">
            <v>0</v>
          </cell>
          <cell r="Q24">
            <v>12</v>
          </cell>
          <cell r="R24">
            <v>37</v>
          </cell>
          <cell r="S24">
            <v>0.0002893518518518519</v>
          </cell>
          <cell r="T24">
            <v>0.0010868055555555555</v>
          </cell>
          <cell r="U24">
            <v>0.0013761574074074073</v>
          </cell>
          <cell r="X24">
            <v>0</v>
          </cell>
          <cell r="Y24">
            <v>0</v>
          </cell>
          <cell r="Z24">
            <v>24</v>
          </cell>
          <cell r="AA24">
            <v>1</v>
          </cell>
          <cell r="AB24" t="str">
            <v>20</v>
          </cell>
          <cell r="AC24">
            <v>0.0005324074074074074</v>
          </cell>
          <cell r="AD24">
            <v>2</v>
          </cell>
          <cell r="AE24">
            <v>26.7</v>
          </cell>
          <cell r="AF24">
            <v>15</v>
          </cell>
          <cell r="AG24">
            <v>27</v>
          </cell>
        </row>
        <row r="25">
          <cell r="B25">
            <v>41</v>
          </cell>
          <cell r="C25" t="str">
            <v>ГАРИФОВ Руслан</v>
          </cell>
          <cell r="D25" t="str">
            <v>Копейск</v>
          </cell>
          <cell r="E25" t="str">
            <v>11.05.1997.</v>
          </cell>
          <cell r="F25" t="str">
            <v>Челябинская область/г.Копейск</v>
          </cell>
          <cell r="G25" t="str">
            <v>Абсолютный</v>
          </cell>
          <cell r="H25" t="str">
            <v>ДЮСШ г.Челябинска - 1 /г.Челябинск</v>
          </cell>
          <cell r="I25" t="str">
            <v>Е 171213 </v>
          </cell>
          <cell r="J25">
            <v>0.00011574074074074073</v>
          </cell>
          <cell r="K25">
            <v>0.001396990740740741</v>
          </cell>
          <cell r="L25">
            <v>0.0015127314814814817</v>
          </cell>
          <cell r="O25">
            <v>0</v>
          </cell>
          <cell r="P25">
            <v>0</v>
          </cell>
          <cell r="Q25">
            <v>6</v>
          </cell>
          <cell r="R25">
            <v>63</v>
          </cell>
          <cell r="T25">
            <v>0.000667824074074074</v>
          </cell>
          <cell r="U25">
            <v>0.000667824074074074</v>
          </cell>
          <cell r="X25">
            <v>0</v>
          </cell>
          <cell r="Y25">
            <v>0</v>
          </cell>
          <cell r="Z25">
            <v>5</v>
          </cell>
          <cell r="AA25">
            <v>69</v>
          </cell>
          <cell r="AB25" t="str">
            <v>20</v>
          </cell>
          <cell r="AC25">
            <v>0.0006018518518518519</v>
          </cell>
          <cell r="AD25" t="str">
            <v>4-5</v>
          </cell>
          <cell r="AE25" t="str">
            <v>21,6</v>
          </cell>
          <cell r="AF25">
            <v>5</v>
          </cell>
          <cell r="AG25">
            <v>69</v>
          </cell>
        </row>
        <row r="26">
          <cell r="B26">
            <v>42</v>
          </cell>
          <cell r="C26" t="str">
            <v>БОРИСОВ Никита</v>
          </cell>
          <cell r="D26" t="str">
            <v>Челябинск</v>
          </cell>
          <cell r="E26" t="str">
            <v>13.08.1998.</v>
          </cell>
          <cell r="F26" t="str">
            <v>Челябинская область/г.Челябинск</v>
          </cell>
          <cell r="G26" t="str">
            <v>Абсолютный</v>
          </cell>
          <cell r="H26" t="str">
            <v>ДЮСШ г.Челябинска - 2 /г.Челябинск</v>
          </cell>
          <cell r="I26" t="str">
            <v>Е 171216</v>
          </cell>
          <cell r="J26">
            <v>0.00023148148148148146</v>
          </cell>
          <cell r="K26">
            <v>0.003386574074074074</v>
          </cell>
          <cell r="L26">
            <v>0.0036180555555555553</v>
          </cell>
          <cell r="O26">
            <v>0</v>
          </cell>
          <cell r="P26">
            <v>0</v>
          </cell>
          <cell r="Q26" t="str">
            <v>18-22</v>
          </cell>
          <cell r="R26" t="str">
            <v>12</v>
          </cell>
          <cell r="T26">
            <v>0.0006157407407407408</v>
          </cell>
          <cell r="U26">
            <v>0.0006157407407407408</v>
          </cell>
          <cell r="X26">
            <v>0</v>
          </cell>
          <cell r="Y26">
            <v>0</v>
          </cell>
          <cell r="Z26">
            <v>1</v>
          </cell>
          <cell r="AA26">
            <v>100</v>
          </cell>
          <cell r="AB26" t="str">
            <v>17</v>
          </cell>
          <cell r="AC26">
            <v>0.0010648148148148147</v>
          </cell>
          <cell r="AD26">
            <v>22</v>
          </cell>
          <cell r="AE26">
            <v>1.8</v>
          </cell>
          <cell r="AF26">
            <v>8</v>
          </cell>
          <cell r="AG26">
            <v>54</v>
          </cell>
        </row>
        <row r="27">
          <cell r="B27">
            <v>46</v>
          </cell>
          <cell r="C27" t="str">
            <v>УДОВИЧЕНКО Андрей</v>
          </cell>
          <cell r="D27" t="str">
            <v>Челябинск</v>
          </cell>
          <cell r="E27" t="str">
            <v>19.12.1994.</v>
          </cell>
          <cell r="F27" t="str">
            <v>Челябинская область/г.Челябинск</v>
          </cell>
          <cell r="G27" t="str">
            <v>Абсолютный</v>
          </cell>
          <cell r="H27" t="str">
            <v>ДЮСШ г.Челябинска - 2 /г.Челябинск</v>
          </cell>
          <cell r="I27" t="str">
            <v>Е 171194</v>
          </cell>
          <cell r="J27">
            <v>0.00023148148148148146</v>
          </cell>
          <cell r="K27">
            <v>0.003386574074074074</v>
          </cell>
          <cell r="L27">
            <v>0.0036180555555555553</v>
          </cell>
          <cell r="O27">
            <v>0</v>
          </cell>
          <cell r="P27">
            <v>0</v>
          </cell>
          <cell r="Q27" t="str">
            <v>18-22</v>
          </cell>
          <cell r="R27" t="str">
            <v>12</v>
          </cell>
          <cell r="S27">
            <v>5.7870370370370366E-05</v>
          </cell>
          <cell r="T27">
            <v>0.0007384259259259258</v>
          </cell>
          <cell r="U27">
            <v>0.0007962962962962961</v>
          </cell>
          <cell r="X27">
            <v>0</v>
          </cell>
          <cell r="Y27">
            <v>0</v>
          </cell>
          <cell r="Z27">
            <v>13</v>
          </cell>
          <cell r="AA27">
            <v>34</v>
          </cell>
          <cell r="AB27" t="str">
            <v>19</v>
          </cell>
          <cell r="AC27">
            <v>0.0008680555555555555</v>
          </cell>
          <cell r="AD27">
            <v>17</v>
          </cell>
          <cell r="AE27">
            <v>6.3</v>
          </cell>
          <cell r="AF27">
            <v>20</v>
          </cell>
          <cell r="AG27">
            <v>12</v>
          </cell>
        </row>
        <row r="28">
          <cell r="B28">
            <v>47</v>
          </cell>
          <cell r="C28" t="str">
            <v>ЕЛИСТРАТОВА Яна</v>
          </cell>
          <cell r="D28" t="str">
            <v>Челябинск</v>
          </cell>
          <cell r="E28" t="str">
            <v>11.11.1995.</v>
          </cell>
          <cell r="F28" t="str">
            <v>Челябинская область/г.Челябинск</v>
          </cell>
          <cell r="G28" t="str">
            <v>Абсолютный/Леди</v>
          </cell>
          <cell r="H28" t="str">
            <v>ДЮСШ г.Челябинска - 3 /г.Челябинск</v>
          </cell>
          <cell r="I28" t="str">
            <v>Е 171215</v>
          </cell>
          <cell r="J28">
            <v>0.00023148148148148146</v>
          </cell>
          <cell r="K28">
            <v>0.003386574074074074</v>
          </cell>
          <cell r="L28">
            <v>0.0036180555555555553</v>
          </cell>
          <cell r="O28">
            <v>0</v>
          </cell>
          <cell r="P28">
            <v>0</v>
          </cell>
          <cell r="Q28" t="str">
            <v>18-22</v>
          </cell>
          <cell r="R28" t="str">
            <v>12</v>
          </cell>
          <cell r="S28">
            <v>5.7870370370370366E-05</v>
          </cell>
          <cell r="T28">
            <v>0.0008414351851851852</v>
          </cell>
          <cell r="U28">
            <v>0.0008993055555555555</v>
          </cell>
          <cell r="X28">
            <v>0</v>
          </cell>
          <cell r="Y28">
            <v>0</v>
          </cell>
          <cell r="Z28">
            <v>19</v>
          </cell>
          <cell r="AA28">
            <v>15</v>
          </cell>
          <cell r="AB28" t="str">
            <v>20</v>
          </cell>
          <cell r="AC28">
            <v>0.0005671296296296296</v>
          </cell>
          <cell r="AD28">
            <v>3</v>
          </cell>
          <cell r="AE28">
            <v>24.3</v>
          </cell>
          <cell r="AF28">
            <v>21</v>
          </cell>
          <cell r="AG28">
            <v>9</v>
          </cell>
        </row>
        <row r="30">
          <cell r="B30">
            <v>1</v>
          </cell>
          <cell r="C30" t="str">
            <v>РЕБЕНОК Александр</v>
          </cell>
          <cell r="D30" t="str">
            <v>Москва</v>
          </cell>
          <cell r="E30" t="str">
            <v>16.08.2000.</v>
          </cell>
          <cell r="F30" t="str">
            <v>Московская область/г.Москва</v>
          </cell>
          <cell r="G30" t="str">
            <v>Юниор</v>
          </cell>
          <cell r="H30" t="str">
            <v>ГБПОУ Воробьёвы горы "Пионер" /г.Москва</v>
          </cell>
          <cell r="I30" t="str">
            <v>D-ю 171617</v>
          </cell>
          <cell r="J30">
            <v>0.00023148148148148146</v>
          </cell>
          <cell r="K30">
            <v>0.0029811342592592593</v>
          </cell>
          <cell r="L30">
            <v>0.0032126157407407407</v>
          </cell>
          <cell r="O30">
            <v>0</v>
          </cell>
          <cell r="P30">
            <v>0</v>
          </cell>
          <cell r="Q30" t="str">
            <v>18-23</v>
          </cell>
          <cell r="R30">
            <v>8</v>
          </cell>
          <cell r="S30">
            <v>0.00011574074074074073</v>
          </cell>
          <cell r="T30">
            <v>0.0008657407407407407</v>
          </cell>
          <cell r="U30">
            <v>0.0009814814814814814</v>
          </cell>
          <cell r="X30">
            <v>0</v>
          </cell>
          <cell r="Y30">
            <v>0</v>
          </cell>
          <cell r="Z30">
            <v>18</v>
          </cell>
          <cell r="AA30">
            <v>15</v>
          </cell>
          <cell r="AB30" t="str">
            <v>19</v>
          </cell>
          <cell r="AC30">
            <v>0.0012731481481481483</v>
          </cell>
          <cell r="AD30">
            <v>16</v>
          </cell>
          <cell r="AE30">
            <v>6.6</v>
          </cell>
          <cell r="AF30">
            <v>22</v>
          </cell>
          <cell r="AG30">
            <v>4</v>
          </cell>
        </row>
        <row r="31">
          <cell r="B31">
            <v>2</v>
          </cell>
          <cell r="C31" t="str">
            <v>ЖЕТВИН Антон</v>
          </cell>
          <cell r="D31" t="str">
            <v>Москва</v>
          </cell>
          <cell r="E31" t="str">
            <v>15.11.2001.</v>
          </cell>
          <cell r="F31" t="str">
            <v>Московская область/г.Москва</v>
          </cell>
          <cell r="G31" t="str">
            <v>Юниор</v>
          </cell>
          <cell r="H31" t="str">
            <v>ГБПОУ Воробьёвы горы "Пионер" /г.Москва</v>
          </cell>
          <cell r="I31" t="str">
            <v>D-ю 171621</v>
          </cell>
          <cell r="K31">
            <v>0.0015863425925925925</v>
          </cell>
          <cell r="L31">
            <v>0.0015863425925925925</v>
          </cell>
          <cell r="O31">
            <v>0</v>
          </cell>
          <cell r="P31">
            <v>0</v>
          </cell>
          <cell r="Q31">
            <v>5</v>
          </cell>
          <cell r="R31">
            <v>68</v>
          </cell>
          <cell r="S31">
            <v>5.7870370370370366E-05</v>
          </cell>
          <cell r="T31">
            <v>0.0007974537037037038</v>
          </cell>
          <cell r="U31">
            <v>0.0008553240740740741</v>
          </cell>
          <cell r="X31">
            <v>0</v>
          </cell>
          <cell r="Y31">
            <v>0</v>
          </cell>
          <cell r="Z31">
            <v>12</v>
          </cell>
          <cell r="AA31">
            <v>36</v>
          </cell>
          <cell r="AB31" t="str">
            <v>18</v>
          </cell>
          <cell r="AC31">
            <v>0.0011921296296296296</v>
          </cell>
          <cell r="AD31">
            <v>19</v>
          </cell>
          <cell r="AE31">
            <v>3.6</v>
          </cell>
          <cell r="AF31">
            <v>9</v>
          </cell>
          <cell r="AG31">
            <v>48</v>
          </cell>
        </row>
        <row r="32">
          <cell r="B32">
            <v>3</v>
          </cell>
          <cell r="C32" t="str">
            <v>ЛУКАШОВ Андрей</v>
          </cell>
          <cell r="D32" t="str">
            <v>Москва</v>
          </cell>
          <cell r="E32" t="str">
            <v>15.01.2002.</v>
          </cell>
          <cell r="F32" t="str">
            <v>Московская область/г.Москва</v>
          </cell>
          <cell r="G32" t="str">
            <v>Юниор</v>
          </cell>
          <cell r="H32" t="str">
            <v>ГБПОУ Воробьёвы горы "Пионер" /г.Москва</v>
          </cell>
          <cell r="I32" t="str">
            <v>D-ю 171619</v>
          </cell>
          <cell r="J32">
            <v>0.0004050925925925926</v>
          </cell>
          <cell r="K32">
            <v>0.0015336805555555555</v>
          </cell>
          <cell r="L32">
            <v>0.001938773148148148</v>
          </cell>
          <cell r="O32">
            <v>0</v>
          </cell>
          <cell r="P32">
            <v>0</v>
          </cell>
          <cell r="Q32">
            <v>8</v>
          </cell>
          <cell r="R32">
            <v>52</v>
          </cell>
          <cell r="T32">
            <v>0.0009108796296296295</v>
          </cell>
          <cell r="U32">
            <v>0.0009108796296296295</v>
          </cell>
          <cell r="X32">
            <v>0</v>
          </cell>
          <cell r="Y32">
            <v>0</v>
          </cell>
          <cell r="Z32">
            <v>16</v>
          </cell>
          <cell r="AA32">
            <v>22</v>
          </cell>
          <cell r="AB32" t="str">
            <v>20</v>
          </cell>
          <cell r="AC32">
            <v>0.0010648148148148147</v>
          </cell>
          <cell r="AD32">
            <v>8</v>
          </cell>
          <cell r="AE32">
            <v>15.6</v>
          </cell>
          <cell r="AF32">
            <v>11</v>
          </cell>
          <cell r="AG32">
            <v>40</v>
          </cell>
        </row>
        <row r="33">
          <cell r="B33">
            <v>4</v>
          </cell>
          <cell r="C33" t="str">
            <v>ЛЯМИН Владимир</v>
          </cell>
          <cell r="D33" t="str">
            <v>Верхняя Пышма</v>
          </cell>
          <cell r="E33" t="str">
            <v>11.06.2003.</v>
          </cell>
          <cell r="F33" t="str">
            <v>Свердловская область/г.Верхняя Пышма</v>
          </cell>
          <cell r="G33" t="str">
            <v>Юниор</v>
          </cell>
          <cell r="H33" t="str">
            <v>МАОУДО ДЮСТШ по АМС - 1 /г.Верхняя Пышма</v>
          </cell>
          <cell r="I33" t="str">
            <v>Е-ю 172364</v>
          </cell>
          <cell r="J33">
            <v>0.00023148148148148146</v>
          </cell>
          <cell r="K33">
            <v>0.0029811342592592593</v>
          </cell>
          <cell r="L33">
            <v>0.0032126157407407407</v>
          </cell>
          <cell r="O33">
            <v>0</v>
          </cell>
          <cell r="P33">
            <v>0</v>
          </cell>
          <cell r="Q33" t="str">
            <v>18-23</v>
          </cell>
          <cell r="R33">
            <v>8</v>
          </cell>
          <cell r="S33">
            <v>5.7870370370370366E-05</v>
          </cell>
          <cell r="T33">
            <v>0.0007361111111111111</v>
          </cell>
          <cell r="U33">
            <v>0.0007939814814814814</v>
          </cell>
          <cell r="X33">
            <v>0</v>
          </cell>
          <cell r="Y33">
            <v>0</v>
          </cell>
          <cell r="Z33">
            <v>9</v>
          </cell>
          <cell r="AA33">
            <v>48</v>
          </cell>
          <cell r="AB33" t="str">
            <v>20</v>
          </cell>
          <cell r="AC33">
            <v>0.0010879629629629629</v>
          </cell>
          <cell r="AD33">
            <v>9</v>
          </cell>
          <cell r="AE33">
            <v>14.4</v>
          </cell>
          <cell r="AF33">
            <v>13</v>
          </cell>
          <cell r="AG33">
            <v>32</v>
          </cell>
        </row>
        <row r="34">
          <cell r="B34">
            <v>6</v>
          </cell>
          <cell r="C34" t="str">
            <v>АЛЕКСАХИН Юрий</v>
          </cell>
          <cell r="D34" t="str">
            <v>Верхняя Пышма</v>
          </cell>
          <cell r="E34" t="str">
            <v>11.09.2000.</v>
          </cell>
          <cell r="F34" t="str">
            <v>Свердловская область/г.Верхняя Пышма</v>
          </cell>
          <cell r="G34" t="str">
            <v>Юниор</v>
          </cell>
          <cell r="H34" t="str">
            <v>МАОУДО ДЮСТШ по АМС - 1 /г.Верхняя Пышма</v>
          </cell>
          <cell r="I34" t="str">
            <v>Е-ю 172367</v>
          </cell>
          <cell r="J34">
            <v>0.0004629629629629629</v>
          </cell>
          <cell r="K34">
            <v>0.0018200231481481485</v>
          </cell>
          <cell r="L34">
            <v>0.0022829861111111115</v>
          </cell>
          <cell r="O34">
            <v>0</v>
          </cell>
          <cell r="P34">
            <v>0</v>
          </cell>
          <cell r="Q34">
            <v>14</v>
          </cell>
          <cell r="R34">
            <v>28</v>
          </cell>
          <cell r="T34">
            <v>0.0005949074074074074</v>
          </cell>
          <cell r="U34">
            <v>0.0005949074074074074</v>
          </cell>
          <cell r="X34">
            <v>0</v>
          </cell>
          <cell r="Y34">
            <v>0</v>
          </cell>
          <cell r="Z34">
            <v>1</v>
          </cell>
          <cell r="AA34">
            <v>100</v>
          </cell>
          <cell r="AB34" t="str">
            <v>18</v>
          </cell>
          <cell r="AC34">
            <v>0.001388888888888889</v>
          </cell>
          <cell r="AD34">
            <v>21</v>
          </cell>
          <cell r="AE34">
            <v>2.1</v>
          </cell>
          <cell r="AF34">
            <v>7</v>
          </cell>
          <cell r="AG34">
            <v>57</v>
          </cell>
        </row>
        <row r="35">
          <cell r="B35">
            <v>7</v>
          </cell>
          <cell r="C35" t="str">
            <v>АБАРНИКОВА Дарья</v>
          </cell>
          <cell r="D35" t="str">
            <v>Верхняя Пышма</v>
          </cell>
          <cell r="E35" t="str">
            <v>15.10.2002.</v>
          </cell>
          <cell r="F35" t="str">
            <v>Свердловская область/г.Верхняя Пышма</v>
          </cell>
          <cell r="G35" t="str">
            <v>Юниор</v>
          </cell>
          <cell r="H35" t="str">
            <v>МАОУДО ДЮСТШ по АМС - 2 /г.Верхняя Пышма</v>
          </cell>
          <cell r="I35" t="str">
            <v>Е-ю 172354</v>
          </cell>
          <cell r="J35">
            <v>0.0009259259259259259</v>
          </cell>
          <cell r="K35">
            <v>0.0020552083333333334</v>
          </cell>
          <cell r="L35">
            <v>0.0029811342592592593</v>
          </cell>
          <cell r="O35">
            <v>0</v>
          </cell>
          <cell r="P35">
            <v>0</v>
          </cell>
          <cell r="Q35">
            <v>17</v>
          </cell>
          <cell r="R35">
            <v>19</v>
          </cell>
          <cell r="S35">
            <v>0.00023148148148148146</v>
          </cell>
          <cell r="T35">
            <v>0.0009340277777777777</v>
          </cell>
          <cell r="U35">
            <v>0.0011655092592592591</v>
          </cell>
          <cell r="X35">
            <v>0</v>
          </cell>
          <cell r="Y35">
            <v>0</v>
          </cell>
          <cell r="Z35">
            <v>23</v>
          </cell>
          <cell r="AA35">
            <v>1</v>
          </cell>
          <cell r="AB35" t="str">
            <v>20</v>
          </cell>
          <cell r="AC35">
            <v>0.0008333333333333334</v>
          </cell>
          <cell r="AD35">
            <v>3</v>
          </cell>
          <cell r="AE35">
            <v>24.3</v>
          </cell>
          <cell r="AF35">
            <v>19</v>
          </cell>
          <cell r="AG35">
            <v>12</v>
          </cell>
        </row>
        <row r="36">
          <cell r="B36">
            <v>8</v>
          </cell>
          <cell r="C36" t="str">
            <v>ГРИН Алексей</v>
          </cell>
          <cell r="D36" t="str">
            <v>Верхняя Пышма</v>
          </cell>
          <cell r="E36" t="str">
            <v>21.01.2002.</v>
          </cell>
          <cell r="F36" t="str">
            <v>Свердловская область/г.Верхняя Пышма</v>
          </cell>
          <cell r="G36" t="str">
            <v>Юниор</v>
          </cell>
          <cell r="H36" t="str">
            <v>МАОУДО ДЮСТШ по АМС - 2 /г.Верхняя Пышма</v>
          </cell>
          <cell r="I36" t="str">
            <v>Е-ю 172353</v>
          </cell>
          <cell r="J36">
            <v>0.0004050925925925926</v>
          </cell>
          <cell r="K36">
            <v>0.002072337962962963</v>
          </cell>
          <cell r="L36">
            <v>0.0024774305555555556</v>
          </cell>
          <cell r="O36">
            <v>0</v>
          </cell>
          <cell r="P36">
            <v>0</v>
          </cell>
          <cell r="Q36">
            <v>15</v>
          </cell>
          <cell r="R36">
            <v>25</v>
          </cell>
          <cell r="S36">
            <v>5.7870370370370366E-05</v>
          </cell>
          <cell r="T36">
            <v>0.001048611111111111</v>
          </cell>
          <cell r="U36">
            <v>0.0011064814814814815</v>
          </cell>
          <cell r="X36">
            <v>0</v>
          </cell>
          <cell r="Y36">
            <v>0</v>
          </cell>
          <cell r="Z36">
            <v>22</v>
          </cell>
          <cell r="AA36">
            <v>4</v>
          </cell>
          <cell r="AB36" t="str">
            <v>20</v>
          </cell>
          <cell r="AC36">
            <v>0.0012037037037037038</v>
          </cell>
          <cell r="AD36">
            <v>11</v>
          </cell>
          <cell r="AE36">
            <v>12</v>
          </cell>
          <cell r="AF36">
            <v>20</v>
          </cell>
          <cell r="AG36">
            <v>9</v>
          </cell>
        </row>
        <row r="37">
          <cell r="B37">
            <v>9</v>
          </cell>
          <cell r="C37" t="str">
            <v>САБИРЗЯНОВ Александр</v>
          </cell>
          <cell r="D37" t="str">
            <v>Верхняя Пышма</v>
          </cell>
          <cell r="E37" t="str">
            <v>25.10.2002.</v>
          </cell>
          <cell r="F37" t="str">
            <v>Свердловская область/г.Верхняя Пышма</v>
          </cell>
          <cell r="G37" t="str">
            <v>Юниор</v>
          </cell>
          <cell r="H37" t="str">
            <v>МАОУДО ДЮСТШ по АМС - 2 /г.Верхняя Пышма</v>
          </cell>
          <cell r="I37" t="str">
            <v>Е-ю 172365</v>
          </cell>
          <cell r="J37">
            <v>0.0005787037037037038</v>
          </cell>
          <cell r="K37">
            <v>0.0016783564814814814</v>
          </cell>
          <cell r="L37">
            <v>0.0022570601851851853</v>
          </cell>
          <cell r="O37">
            <v>0</v>
          </cell>
          <cell r="P37">
            <v>0</v>
          </cell>
          <cell r="Q37">
            <v>12</v>
          </cell>
          <cell r="R37">
            <v>36</v>
          </cell>
          <cell r="S37">
            <v>0.00011574074074074073</v>
          </cell>
          <cell r="T37">
            <v>0.0007407407407407407</v>
          </cell>
          <cell r="U37">
            <v>0.0008564814814814814</v>
          </cell>
          <cell r="X37">
            <v>0</v>
          </cell>
          <cell r="Y37">
            <v>0</v>
          </cell>
          <cell r="Z37">
            <v>13</v>
          </cell>
          <cell r="AA37">
            <v>32</v>
          </cell>
          <cell r="AB37" t="str">
            <v>17</v>
          </cell>
          <cell r="AC37">
            <v>0.003472222222222222</v>
          </cell>
          <cell r="AD37">
            <v>23</v>
          </cell>
          <cell r="AE37">
            <v>0.3</v>
          </cell>
          <cell r="AF37">
            <v>14</v>
          </cell>
          <cell r="AG37">
            <v>28</v>
          </cell>
        </row>
        <row r="38">
          <cell r="B38">
            <v>10</v>
          </cell>
          <cell r="C38" t="str">
            <v>РАСКОВАЛОВ Александр</v>
          </cell>
          <cell r="D38" t="str">
            <v>Екатеринбург</v>
          </cell>
          <cell r="E38" t="str">
            <v>18.08.2001.</v>
          </cell>
          <cell r="F38" t="str">
            <v>Свердловская область/г.Верхняя Пышма</v>
          </cell>
          <cell r="G38" t="str">
            <v>Юниор</v>
          </cell>
          <cell r="H38" t="str">
            <v>МАОУДО ДЮСТШ по АМС - 3 /г.Верхняя Пышма</v>
          </cell>
          <cell r="I38" t="str">
            <v>Е-ю 172355</v>
          </cell>
          <cell r="J38">
            <v>0.00034722222222222224</v>
          </cell>
          <cell r="K38">
            <v>0.0018671296296296298</v>
          </cell>
          <cell r="L38">
            <v>0.002214351851851852</v>
          </cell>
          <cell r="O38">
            <v>0</v>
          </cell>
          <cell r="P38">
            <v>0</v>
          </cell>
          <cell r="Q38">
            <v>11</v>
          </cell>
          <cell r="R38">
            <v>40</v>
          </cell>
          <cell r="S38">
            <v>0.00011574074074074073</v>
          </cell>
          <cell r="T38">
            <v>0.0009479166666666667</v>
          </cell>
          <cell r="U38">
            <v>0.0010636574074074075</v>
          </cell>
          <cell r="X38">
            <v>0</v>
          </cell>
          <cell r="Y38">
            <v>0</v>
          </cell>
          <cell r="Z38">
            <v>20</v>
          </cell>
          <cell r="AA38">
            <v>9</v>
          </cell>
          <cell r="AB38" t="str">
            <v>20</v>
          </cell>
          <cell r="AC38">
            <v>0.001550925925925926</v>
          </cell>
          <cell r="AD38">
            <v>14</v>
          </cell>
          <cell r="AE38">
            <v>8.4</v>
          </cell>
          <cell r="AF38">
            <v>16</v>
          </cell>
          <cell r="AG38">
            <v>22</v>
          </cell>
        </row>
        <row r="39">
          <cell r="B39">
            <v>13</v>
          </cell>
          <cell r="C39" t="str">
            <v>КАБИРОВ Карим</v>
          </cell>
          <cell r="D39" t="str">
            <v>Казань</v>
          </cell>
          <cell r="E39" t="str">
            <v>17.11.1999.</v>
          </cell>
          <cell r="F39" t="str">
            <v>Республика Татарстан/г.Казань</v>
          </cell>
          <cell r="G39" t="str">
            <v>Юниор</v>
          </cell>
          <cell r="H39" t="str">
            <v>АНО СТК Олимп/г.Казань</v>
          </cell>
          <cell r="I39" t="str">
            <v>Е 172904</v>
          </cell>
          <cell r="K39">
            <v>0.0011307870370370371</v>
          </cell>
          <cell r="L39">
            <v>0.0011307870370370371</v>
          </cell>
          <cell r="O39">
            <v>0</v>
          </cell>
          <cell r="P39">
            <v>0</v>
          </cell>
          <cell r="Q39">
            <v>1</v>
          </cell>
          <cell r="R39">
            <v>100</v>
          </cell>
          <cell r="T39">
            <v>0.0007175925925925927</v>
          </cell>
          <cell r="U39">
            <v>0.0007175925925925927</v>
          </cell>
          <cell r="X39">
            <v>0</v>
          </cell>
          <cell r="Y39">
            <v>0</v>
          </cell>
          <cell r="Z39">
            <v>5</v>
          </cell>
          <cell r="AA39">
            <v>68</v>
          </cell>
          <cell r="AB39" t="str">
            <v>19</v>
          </cell>
          <cell r="AC39">
            <v>0.0014583333333333334</v>
          </cell>
          <cell r="AD39">
            <v>17</v>
          </cell>
          <cell r="AE39">
            <v>5.7</v>
          </cell>
          <cell r="AF39">
            <v>2</v>
          </cell>
          <cell r="AG39">
            <v>89</v>
          </cell>
        </row>
        <row r="40">
          <cell r="B40">
            <v>14</v>
          </cell>
          <cell r="C40" t="str">
            <v>ВЛАСОВА Анастасия</v>
          </cell>
          <cell r="D40" t="str">
            <v>Саратов</v>
          </cell>
          <cell r="E40" t="str">
            <v>18.05.1999.</v>
          </cell>
          <cell r="F40" t="str">
            <v>Саратовская область/г.Саратов</v>
          </cell>
          <cell r="G40" t="str">
            <v>Юниор</v>
          </cell>
          <cell r="H40" t="str">
            <v>ВОА Саратов/г.Саратов</v>
          </cell>
          <cell r="I40" t="str">
            <v>Е-ю 175389</v>
          </cell>
          <cell r="J40">
            <v>0.0002893518518518519</v>
          </cell>
          <cell r="K40">
            <v>0.0018434027777777778</v>
          </cell>
          <cell r="L40">
            <v>0.00213275462962963</v>
          </cell>
          <cell r="O40">
            <v>0</v>
          </cell>
          <cell r="P40">
            <v>0</v>
          </cell>
          <cell r="Q40">
            <v>10</v>
          </cell>
          <cell r="R40">
            <v>44</v>
          </cell>
          <cell r="S40">
            <v>5.7870370370370366E-05</v>
          </cell>
          <cell r="T40">
            <v>0.0008599537037037036</v>
          </cell>
          <cell r="U40">
            <v>0.0009178240740740739</v>
          </cell>
          <cell r="X40">
            <v>0</v>
          </cell>
          <cell r="Y40">
            <v>0</v>
          </cell>
          <cell r="Z40">
            <v>17</v>
          </cell>
          <cell r="AA40">
            <v>19</v>
          </cell>
          <cell r="AB40" t="str">
            <v>18</v>
          </cell>
          <cell r="AC40">
            <v>0.0013078703703703705</v>
          </cell>
          <cell r="AD40">
            <v>20</v>
          </cell>
          <cell r="AE40">
            <v>2.7</v>
          </cell>
          <cell r="AF40">
            <v>15</v>
          </cell>
          <cell r="AG40">
            <v>25</v>
          </cell>
        </row>
        <row r="41">
          <cell r="B41">
            <v>15</v>
          </cell>
          <cell r="C41" t="str">
            <v>ДЛЯСИН Михаил</v>
          </cell>
          <cell r="D41" t="str">
            <v>Саратов</v>
          </cell>
          <cell r="E41" t="str">
            <v>09.04.2002.</v>
          </cell>
          <cell r="F41" t="str">
            <v>Саратовская область/г.Саратов</v>
          </cell>
          <cell r="G41" t="str">
            <v>Юниор</v>
          </cell>
          <cell r="H41" t="str">
            <v>ВОА Саратов/г.Саратов</v>
          </cell>
          <cell r="I41" t="str">
            <v>Е-ю 175390</v>
          </cell>
          <cell r="J41">
            <v>0.00011574074074074073</v>
          </cell>
          <cell r="K41">
            <v>0.0013930555555555554</v>
          </cell>
          <cell r="L41">
            <v>0.001508796296296296</v>
          </cell>
          <cell r="O41">
            <v>0</v>
          </cell>
          <cell r="P41">
            <v>0</v>
          </cell>
          <cell r="Q41">
            <v>4</v>
          </cell>
          <cell r="R41">
            <v>74</v>
          </cell>
          <cell r="T41">
            <v>0.0007048611111111111</v>
          </cell>
          <cell r="U41">
            <v>0.0007048611111111111</v>
          </cell>
          <cell r="X41">
            <v>0</v>
          </cell>
          <cell r="Y41">
            <v>0</v>
          </cell>
          <cell r="Z41">
            <v>4</v>
          </cell>
          <cell r="AA41">
            <v>74</v>
          </cell>
          <cell r="AB41" t="str">
            <v>19</v>
          </cell>
          <cell r="AC41">
            <v>0.0017013888888888892</v>
          </cell>
          <cell r="AD41">
            <v>18</v>
          </cell>
          <cell r="AE41">
            <v>4.5</v>
          </cell>
          <cell r="AF41">
            <v>4</v>
          </cell>
          <cell r="AG41">
            <v>74</v>
          </cell>
        </row>
        <row r="42">
          <cell r="B42">
            <v>22</v>
          </cell>
          <cell r="C42" t="str">
            <v>ТУР Никита</v>
          </cell>
          <cell r="D42" t="str">
            <v>Новосибирск</v>
          </cell>
          <cell r="E42" t="str">
            <v>20.10.1999.</v>
          </cell>
          <cell r="F42" t="str">
            <v>Новосибирская область/г.Новосибирск</v>
          </cell>
          <cell r="G42" t="str">
            <v>Юниор</v>
          </cell>
          <cell r="H42" t="str">
            <v>Новосибирская область /г.Новосибирск</v>
          </cell>
          <cell r="I42" t="str">
            <v>Е 175779 </v>
          </cell>
          <cell r="J42">
            <v>0.00017361111111111112</v>
          </cell>
          <cell r="K42">
            <v>0.0016841435185185186</v>
          </cell>
          <cell r="L42">
            <v>0.0018577546296296298</v>
          </cell>
          <cell r="O42">
            <v>0</v>
          </cell>
          <cell r="P42">
            <v>0</v>
          </cell>
          <cell r="Q42">
            <v>6</v>
          </cell>
          <cell r="R42">
            <v>62</v>
          </cell>
          <cell r="S42">
            <v>5.7870370370370366E-05</v>
          </cell>
          <cell r="T42">
            <v>0.0007812499999999999</v>
          </cell>
          <cell r="U42">
            <v>0.0008391203703703703</v>
          </cell>
          <cell r="X42">
            <v>0</v>
          </cell>
          <cell r="Y42">
            <v>0</v>
          </cell>
          <cell r="Z42">
            <v>10</v>
          </cell>
          <cell r="AA42">
            <v>44</v>
          </cell>
          <cell r="AB42" t="str">
            <v>20</v>
          </cell>
          <cell r="AC42">
            <v>0.0008101851851851852</v>
          </cell>
          <cell r="AD42">
            <v>2</v>
          </cell>
          <cell r="AE42">
            <v>26.7</v>
          </cell>
          <cell r="AF42">
            <v>5</v>
          </cell>
          <cell r="AG42">
            <v>68</v>
          </cell>
        </row>
        <row r="43">
          <cell r="B43">
            <v>23</v>
          </cell>
          <cell r="C43" t="str">
            <v>РУДЕНКОВ Максим</v>
          </cell>
          <cell r="D43" t="str">
            <v>Новосибирск</v>
          </cell>
          <cell r="E43" t="str">
            <v>25.04.2000.</v>
          </cell>
          <cell r="F43" t="str">
            <v>Новосибирская область/г.Новосибирск</v>
          </cell>
          <cell r="G43" t="str">
            <v>Юниор</v>
          </cell>
          <cell r="H43" t="str">
            <v>лично/г.Новосибирск</v>
          </cell>
          <cell r="I43" t="str">
            <v>Е 175777 </v>
          </cell>
          <cell r="J43">
            <v>0.00011574074074074073</v>
          </cell>
          <cell r="K43">
            <v>0.0024532407407407406</v>
          </cell>
          <cell r="L43">
            <v>0.0025689814814814815</v>
          </cell>
          <cell r="O43">
            <v>0</v>
          </cell>
          <cell r="P43">
            <v>0</v>
          </cell>
          <cell r="Q43">
            <v>16</v>
          </cell>
          <cell r="R43">
            <v>22</v>
          </cell>
          <cell r="T43">
            <v>0.0009062499999999999</v>
          </cell>
          <cell r="U43">
            <v>0.0009062499999999999</v>
          </cell>
          <cell r="X43">
            <v>0</v>
          </cell>
          <cell r="Y43">
            <v>0</v>
          </cell>
          <cell r="Z43">
            <v>15</v>
          </cell>
          <cell r="AA43">
            <v>25</v>
          </cell>
          <cell r="AB43" t="str">
            <v>20</v>
          </cell>
          <cell r="AC43">
            <v>0.000798611111111111</v>
          </cell>
          <cell r="AD43">
            <v>1</v>
          </cell>
          <cell r="AE43">
            <v>30</v>
          </cell>
          <cell r="AF43">
            <v>12</v>
          </cell>
          <cell r="AG43">
            <v>36</v>
          </cell>
        </row>
        <row r="44">
          <cell r="B44">
            <v>28</v>
          </cell>
          <cell r="C44" t="str">
            <v>ЗОЛОТУХИН Степан</v>
          </cell>
          <cell r="D44" t="str">
            <v>Новосибирск</v>
          </cell>
          <cell r="E44" t="str">
            <v>10.11.2000.</v>
          </cell>
          <cell r="F44" t="str">
            <v>Новосибирская область/г.Новосибирск</v>
          </cell>
          <cell r="G44" t="str">
            <v>Юниор</v>
          </cell>
          <cell r="H44" t="str">
            <v>Новосибирская область /г.Новосибирск</v>
          </cell>
          <cell r="I44" t="str">
            <v>Е 175778</v>
          </cell>
          <cell r="J44">
            <v>0.0005208333333333333</v>
          </cell>
          <cell r="K44">
            <v>0.0017570601851851853</v>
          </cell>
          <cell r="L44">
            <v>0.0022778935185185185</v>
          </cell>
          <cell r="O44">
            <v>0</v>
          </cell>
          <cell r="P44">
            <v>0</v>
          </cell>
          <cell r="Q44">
            <v>13</v>
          </cell>
          <cell r="R44">
            <v>32</v>
          </cell>
          <cell r="S44">
            <v>0.00017361111111111112</v>
          </cell>
          <cell r="T44">
            <v>0.0009050925925925924</v>
          </cell>
          <cell r="U44">
            <v>0.0010787037037037035</v>
          </cell>
          <cell r="X44">
            <v>0</v>
          </cell>
          <cell r="Y44">
            <v>0</v>
          </cell>
          <cell r="Z44">
            <v>21</v>
          </cell>
          <cell r="AA44">
            <v>7</v>
          </cell>
          <cell r="AB44" t="str">
            <v>20</v>
          </cell>
          <cell r="AC44">
            <v>0.0010416666666666667</v>
          </cell>
          <cell r="AD44">
            <v>7</v>
          </cell>
          <cell r="AE44">
            <v>17.1</v>
          </cell>
          <cell r="AF44">
            <v>17</v>
          </cell>
          <cell r="AG44">
            <v>19</v>
          </cell>
        </row>
        <row r="45">
          <cell r="B45">
            <v>31</v>
          </cell>
          <cell r="C45" t="str">
            <v>ЗАЙЦЕВ Юрий</v>
          </cell>
          <cell r="D45" t="str">
            <v>Снежинск</v>
          </cell>
          <cell r="E45" t="str">
            <v>28.07.2000.</v>
          </cell>
          <cell r="F45" t="str">
            <v>Челябинская область/г.Снежинск</v>
          </cell>
          <cell r="G45" t="str">
            <v>Юниор</v>
          </cell>
          <cell r="H45" t="str">
            <v>Дворец Творчества /г.Снежинск</v>
          </cell>
          <cell r="I45" t="str">
            <v>Е-ю 171236</v>
          </cell>
          <cell r="K45">
            <v>0.0013386574074074073</v>
          </cell>
          <cell r="L45">
            <v>0.0013386574074074073</v>
          </cell>
          <cell r="O45">
            <v>0</v>
          </cell>
          <cell r="P45">
            <v>0</v>
          </cell>
          <cell r="Q45">
            <v>2</v>
          </cell>
          <cell r="R45">
            <v>89</v>
          </cell>
          <cell r="T45">
            <v>0.0007430555555555555</v>
          </cell>
          <cell r="U45">
            <v>0.0007430555555555555</v>
          </cell>
          <cell r="X45">
            <v>0</v>
          </cell>
          <cell r="Y45">
            <v>0</v>
          </cell>
          <cell r="Z45">
            <v>6</v>
          </cell>
          <cell r="AA45">
            <v>62</v>
          </cell>
          <cell r="AB45" t="str">
            <v>20</v>
          </cell>
          <cell r="AC45">
            <v>0.0009027777777777778</v>
          </cell>
          <cell r="AD45">
            <v>5</v>
          </cell>
          <cell r="AE45">
            <v>20.4</v>
          </cell>
          <cell r="AF45">
            <v>3</v>
          </cell>
          <cell r="AG45">
            <v>81</v>
          </cell>
        </row>
        <row r="46">
          <cell r="B46">
            <v>32</v>
          </cell>
          <cell r="C46" t="str">
            <v>ГОРШЕНЁВ Александр</v>
          </cell>
          <cell r="D46" t="str">
            <v>Снежинск</v>
          </cell>
          <cell r="E46" t="str">
            <v>06.07.1999.</v>
          </cell>
          <cell r="F46" t="str">
            <v>Челябинская область/г.Снежинск</v>
          </cell>
          <cell r="G46" t="str">
            <v>Юниор</v>
          </cell>
          <cell r="H46" t="str">
            <v>Сборная Челябинской обл./г.Челябинск</v>
          </cell>
          <cell r="I46" t="str">
            <v>Е-ю 171234</v>
          </cell>
          <cell r="J46">
            <v>0.00023148148148148146</v>
          </cell>
          <cell r="K46">
            <v>0.0029811342592592593</v>
          </cell>
          <cell r="L46">
            <v>0.0032126157407407407</v>
          </cell>
          <cell r="O46">
            <v>0</v>
          </cell>
          <cell r="P46">
            <v>0</v>
          </cell>
          <cell r="Q46" t="str">
            <v>18-23</v>
          </cell>
          <cell r="R46">
            <v>8</v>
          </cell>
          <cell r="T46">
            <v>0.0006724537037037038</v>
          </cell>
          <cell r="U46">
            <v>0.0006724537037037038</v>
          </cell>
          <cell r="X46">
            <v>0</v>
          </cell>
          <cell r="Y46">
            <v>0</v>
          </cell>
          <cell r="Z46">
            <v>3</v>
          </cell>
          <cell r="AA46">
            <v>81</v>
          </cell>
          <cell r="AB46" t="str">
            <v>20</v>
          </cell>
          <cell r="AC46">
            <v>0.0013425925925925925</v>
          </cell>
          <cell r="AD46">
            <v>12</v>
          </cell>
          <cell r="AE46">
            <v>10.8</v>
          </cell>
          <cell r="AF46">
            <v>10</v>
          </cell>
          <cell r="AG46">
            <v>44</v>
          </cell>
        </row>
        <row r="47">
          <cell r="B47">
            <v>33</v>
          </cell>
          <cell r="C47" t="str">
            <v>ГАЙСИН Владислав</v>
          </cell>
          <cell r="D47" t="str">
            <v>Снежинск</v>
          </cell>
          <cell r="E47" t="str">
            <v>17.09.2001.</v>
          </cell>
          <cell r="F47" t="str">
            <v>Челябинская область/г.Снежинск</v>
          </cell>
          <cell r="G47" t="str">
            <v>Юниор</v>
          </cell>
          <cell r="H47" t="str">
            <v>Дворец Творчества /г.Снежинск</v>
          </cell>
          <cell r="I47" t="str">
            <v>Е-ю 171235</v>
          </cell>
          <cell r="J47">
            <v>0.0005787037037037038</v>
          </cell>
          <cell r="K47">
            <v>0.001384375</v>
          </cell>
          <cell r="L47">
            <v>0.001963078703703704</v>
          </cell>
          <cell r="O47">
            <v>0</v>
          </cell>
          <cell r="P47">
            <v>0</v>
          </cell>
          <cell r="Q47">
            <v>9</v>
          </cell>
          <cell r="R47">
            <v>48</v>
          </cell>
          <cell r="T47">
            <v>0.0007500000000000001</v>
          </cell>
          <cell r="U47">
            <v>0.0007500000000000001</v>
          </cell>
          <cell r="X47">
            <v>0</v>
          </cell>
          <cell r="Y47">
            <v>0</v>
          </cell>
          <cell r="Z47">
            <v>7</v>
          </cell>
          <cell r="AA47">
            <v>57</v>
          </cell>
          <cell r="AB47" t="str">
            <v>20</v>
          </cell>
          <cell r="AC47">
            <v>0.0011805555555555556</v>
          </cell>
          <cell r="AD47">
            <v>10</v>
          </cell>
          <cell r="AE47">
            <v>13.2</v>
          </cell>
          <cell r="AF47">
            <v>8</v>
          </cell>
          <cell r="AG47">
            <v>52</v>
          </cell>
        </row>
        <row r="48">
          <cell r="B48">
            <v>35</v>
          </cell>
          <cell r="C48" t="str">
            <v>ПОНОМАРЁВ Александр</v>
          </cell>
          <cell r="D48" t="str">
            <v>Катайск</v>
          </cell>
          <cell r="E48" t="str">
            <v>03.03.2002.</v>
          </cell>
          <cell r="F48" t="str">
            <v>Курганская область/г.Катайск</v>
          </cell>
          <cell r="G48" t="str">
            <v>Юниор</v>
          </cell>
          <cell r="H48" t="str">
            <v>Катайск/г.Катайск</v>
          </cell>
          <cell r="I48" t="str">
            <v>Е-ю 171207</v>
          </cell>
          <cell r="J48">
            <v>0.00023148148148148146</v>
          </cell>
          <cell r="K48">
            <v>0.0029811342592592593</v>
          </cell>
          <cell r="L48">
            <v>0.0032126157407407407</v>
          </cell>
          <cell r="O48">
            <v>0</v>
          </cell>
          <cell r="P48">
            <v>0</v>
          </cell>
          <cell r="Q48" t="str">
            <v>18-23</v>
          </cell>
          <cell r="R48">
            <v>8</v>
          </cell>
          <cell r="T48">
            <v>0.0008726851851851851</v>
          </cell>
          <cell r="U48">
            <v>0.0008726851851851851</v>
          </cell>
          <cell r="X48">
            <v>0</v>
          </cell>
          <cell r="Y48">
            <v>0</v>
          </cell>
          <cell r="Z48">
            <v>14</v>
          </cell>
          <cell r="AA48">
            <v>28</v>
          </cell>
          <cell r="AB48" t="str">
            <v>17</v>
          </cell>
          <cell r="AC48">
            <v>0.0016782407407407406</v>
          </cell>
          <cell r="AD48">
            <v>22</v>
          </cell>
          <cell r="AE48">
            <v>1.2</v>
          </cell>
          <cell r="AF48">
            <v>21</v>
          </cell>
          <cell r="AG48">
            <v>7</v>
          </cell>
        </row>
        <row r="49">
          <cell r="B49">
            <v>36</v>
          </cell>
          <cell r="C49" t="str">
            <v>ВОЛКОВА Елизавета</v>
          </cell>
          <cell r="D49" t="str">
            <v>Катайск</v>
          </cell>
          <cell r="F49" t="str">
            <v>Курганская область/г.Катайск</v>
          </cell>
          <cell r="G49" t="str">
            <v>Юниор</v>
          </cell>
          <cell r="H49" t="str">
            <v>Катайск/г.Катайск</v>
          </cell>
          <cell r="I49" t="str">
            <v>Е 171186</v>
          </cell>
          <cell r="J49">
            <v>0.00023148148148148146</v>
          </cell>
          <cell r="K49">
            <v>0.0029811342592592593</v>
          </cell>
          <cell r="L49">
            <v>0.0032126157407407407</v>
          </cell>
          <cell r="O49">
            <v>0</v>
          </cell>
          <cell r="P49">
            <v>0</v>
          </cell>
          <cell r="Q49" t="str">
            <v>18-23</v>
          </cell>
          <cell r="R49">
            <v>8</v>
          </cell>
          <cell r="S49">
            <v>0.00011574074074074073</v>
          </cell>
          <cell r="T49">
            <v>0.0007303240740740741</v>
          </cell>
          <cell r="U49">
            <v>0.0008460648148148148</v>
          </cell>
          <cell r="X49">
            <v>0</v>
          </cell>
          <cell r="Y49">
            <v>0</v>
          </cell>
          <cell r="Z49">
            <v>11</v>
          </cell>
          <cell r="AA49">
            <v>40</v>
          </cell>
          <cell r="AB49" t="str">
            <v>19</v>
          </cell>
          <cell r="AC49">
            <v>0.0009606481481481481</v>
          </cell>
          <cell r="AD49">
            <v>15</v>
          </cell>
          <cell r="AE49">
            <v>7.5</v>
          </cell>
          <cell r="AF49">
            <v>18</v>
          </cell>
          <cell r="AG49">
            <v>15</v>
          </cell>
        </row>
        <row r="50">
          <cell r="B50">
            <v>43</v>
          </cell>
          <cell r="C50" t="str">
            <v>ТРОНЬКИН Александр</v>
          </cell>
          <cell r="D50" t="str">
            <v>Челябинск</v>
          </cell>
          <cell r="E50" t="str">
            <v>27.04.2001.</v>
          </cell>
          <cell r="F50" t="str">
            <v>Челябинская область/г.Челябинск</v>
          </cell>
          <cell r="G50" t="str">
            <v>Юниор</v>
          </cell>
          <cell r="H50" t="str">
            <v>ДЮСШ г.Челябинска - 2 /г.Челябинск</v>
          </cell>
          <cell r="I50" t="str">
            <v>Е-ю 171211</v>
          </cell>
          <cell r="J50">
            <v>0.0002893518518518519</v>
          </cell>
          <cell r="K50">
            <v>0.0015734953703703703</v>
          </cell>
          <cell r="L50">
            <v>0.0018628472222222221</v>
          </cell>
          <cell r="O50">
            <v>0</v>
          </cell>
          <cell r="P50">
            <v>0</v>
          </cell>
          <cell r="Q50">
            <v>7</v>
          </cell>
          <cell r="R50">
            <v>57</v>
          </cell>
          <cell r="T50">
            <v>0.0007939814814814814</v>
          </cell>
          <cell r="U50">
            <v>0.0007939814814814814</v>
          </cell>
          <cell r="X50">
            <v>0</v>
          </cell>
          <cell r="Y50">
            <v>0</v>
          </cell>
          <cell r="Z50">
            <v>8</v>
          </cell>
          <cell r="AA50">
            <v>52</v>
          </cell>
          <cell r="AB50" t="str">
            <v>20</v>
          </cell>
          <cell r="AC50">
            <v>0.0008680555555555555</v>
          </cell>
          <cell r="AD50">
            <v>4</v>
          </cell>
          <cell r="AE50">
            <v>22.2</v>
          </cell>
          <cell r="AF50">
            <v>6</v>
          </cell>
          <cell r="AG50">
            <v>62</v>
          </cell>
        </row>
        <row r="51">
          <cell r="B51">
            <v>44</v>
          </cell>
          <cell r="C51" t="str">
            <v>ЗЕМЛЯНСКИЙ Евгений</v>
          </cell>
          <cell r="D51" t="str">
            <v>Челябинск</v>
          </cell>
          <cell r="E51" t="str">
            <v>14.03.2001.</v>
          </cell>
          <cell r="F51" t="str">
            <v>Челябинская область/г.Челябинск</v>
          </cell>
          <cell r="G51" t="str">
            <v>Юниор</v>
          </cell>
          <cell r="H51" t="str">
            <v>МБОУ ДО ДЮСШ по ТВС/г.Челябинск</v>
          </cell>
          <cell r="I51" t="str">
            <v>Е-ю 171212</v>
          </cell>
          <cell r="K51">
            <v>0.0013818287037037037</v>
          </cell>
          <cell r="L51">
            <v>0.0013818287037037037</v>
          </cell>
          <cell r="O51">
            <v>0</v>
          </cell>
          <cell r="P51">
            <v>0</v>
          </cell>
          <cell r="Q51">
            <v>3</v>
          </cell>
          <cell r="R51">
            <v>81</v>
          </cell>
          <cell r="T51">
            <v>0.0006539351851851852</v>
          </cell>
          <cell r="U51">
            <v>0.0006539351851851852</v>
          </cell>
          <cell r="X51">
            <v>0</v>
          </cell>
          <cell r="Y51">
            <v>0</v>
          </cell>
          <cell r="Z51">
            <v>2</v>
          </cell>
          <cell r="AA51">
            <v>89</v>
          </cell>
          <cell r="AB51" t="str">
            <v>20</v>
          </cell>
          <cell r="AC51">
            <v>0.0009837962962962964</v>
          </cell>
          <cell r="AD51">
            <v>6</v>
          </cell>
          <cell r="AE51">
            <v>18.6</v>
          </cell>
          <cell r="AF51">
            <v>1</v>
          </cell>
          <cell r="AG51">
            <v>100</v>
          </cell>
        </row>
        <row r="52">
          <cell r="B52">
            <v>45</v>
          </cell>
          <cell r="C52" t="str">
            <v>НАГУМАНОВ Рустам</v>
          </cell>
          <cell r="D52" t="str">
            <v>Челябинск</v>
          </cell>
          <cell r="E52" t="str">
            <v>23.12.2003.</v>
          </cell>
          <cell r="F52" t="str">
            <v>Челябинская область/г.Челябинск</v>
          </cell>
          <cell r="G52" t="str">
            <v>Юниор</v>
          </cell>
          <cell r="H52" t="str">
            <v>ДЮСШ г.Челябинска - 3 /г.Челябинск</v>
          </cell>
          <cell r="I52" t="str">
            <v>Е-ю 171217</v>
          </cell>
          <cell r="J52">
            <v>0.00023148148148148146</v>
          </cell>
          <cell r="K52">
            <v>0.0029811342592592593</v>
          </cell>
          <cell r="L52">
            <v>0.0032126157407407407</v>
          </cell>
          <cell r="O52">
            <v>0</v>
          </cell>
          <cell r="P52">
            <v>0</v>
          </cell>
          <cell r="Q52" t="str">
            <v>18-23</v>
          </cell>
          <cell r="R52">
            <v>8</v>
          </cell>
          <cell r="S52">
            <v>5.7870370370370366E-05</v>
          </cell>
          <cell r="T52">
            <v>0.0009456018518518519</v>
          </cell>
          <cell r="U52">
            <v>0.0010034722222222222</v>
          </cell>
          <cell r="X52">
            <v>0</v>
          </cell>
          <cell r="Y52">
            <v>0</v>
          </cell>
          <cell r="Z52">
            <v>19</v>
          </cell>
          <cell r="AA52">
            <v>12</v>
          </cell>
          <cell r="AB52" t="str">
            <v>20</v>
          </cell>
          <cell r="AC52">
            <v>0.001423611111111111</v>
          </cell>
          <cell r="AD52">
            <v>13</v>
          </cell>
          <cell r="AE52">
            <v>9.6</v>
          </cell>
          <cell r="AF52">
            <v>23</v>
          </cell>
          <cell r="AG52">
            <v>1</v>
          </cell>
        </row>
        <row r="53"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  <cell r="N53">
            <v>13</v>
          </cell>
          <cell r="O53">
            <v>14</v>
          </cell>
          <cell r="P53">
            <v>15</v>
          </cell>
          <cell r="Q53">
            <v>16</v>
          </cell>
          <cell r="R53">
            <v>17</v>
          </cell>
          <cell r="S53">
            <v>18</v>
          </cell>
          <cell r="T53">
            <v>19</v>
          </cell>
          <cell r="U53">
            <v>20</v>
          </cell>
          <cell r="V53">
            <v>21</v>
          </cell>
          <cell r="W53">
            <v>22</v>
          </cell>
          <cell r="X53">
            <v>23</v>
          </cell>
          <cell r="Y53">
            <v>24</v>
          </cell>
          <cell r="Z53">
            <v>25</v>
          </cell>
          <cell r="AA53">
            <v>26</v>
          </cell>
          <cell r="AB53">
            <v>27</v>
          </cell>
          <cell r="AC53">
            <v>28</v>
          </cell>
          <cell r="AD53">
            <v>29</v>
          </cell>
          <cell r="AE53">
            <v>30</v>
          </cell>
          <cell r="AF53">
            <v>31</v>
          </cell>
          <cell r="AG53">
            <v>32</v>
          </cell>
        </row>
      </sheetData>
      <sheetData sheetId="4">
        <row r="3">
          <cell r="A3" t="str">
            <v>-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  <cell r="AV3">
            <v>48</v>
          </cell>
          <cell r="AW3">
            <v>49</v>
          </cell>
          <cell r="AX3">
            <v>50</v>
          </cell>
        </row>
        <row r="4">
          <cell r="A4">
            <v>1</v>
          </cell>
          <cell r="B4">
            <v>100</v>
          </cell>
          <cell r="C4">
            <v>100</v>
          </cell>
          <cell r="D4">
            <v>100</v>
          </cell>
          <cell r="E4">
            <v>100</v>
          </cell>
          <cell r="F4">
            <v>100</v>
          </cell>
          <cell r="G4">
            <v>100</v>
          </cell>
          <cell r="H4">
            <v>100</v>
          </cell>
          <cell r="I4">
            <v>100</v>
          </cell>
          <cell r="J4">
            <v>100</v>
          </cell>
          <cell r="K4">
            <v>100</v>
          </cell>
          <cell r="L4">
            <v>100</v>
          </cell>
          <cell r="M4">
            <v>100</v>
          </cell>
          <cell r="N4">
            <v>100</v>
          </cell>
          <cell r="O4">
            <v>100</v>
          </cell>
          <cell r="P4">
            <v>100</v>
          </cell>
          <cell r="Q4">
            <v>100</v>
          </cell>
          <cell r="R4">
            <v>100</v>
          </cell>
          <cell r="S4">
            <v>100</v>
          </cell>
          <cell r="T4">
            <v>100</v>
          </cell>
          <cell r="U4">
            <v>100</v>
          </cell>
          <cell r="V4">
            <v>100</v>
          </cell>
          <cell r="W4">
            <v>100</v>
          </cell>
          <cell r="X4">
            <v>100</v>
          </cell>
          <cell r="Y4">
            <v>100</v>
          </cell>
          <cell r="Z4">
            <v>100</v>
          </cell>
          <cell r="AA4">
            <v>100</v>
          </cell>
          <cell r="AB4">
            <v>100</v>
          </cell>
          <cell r="AC4">
            <v>100</v>
          </cell>
          <cell r="AD4">
            <v>100</v>
          </cell>
          <cell r="AE4">
            <v>100</v>
          </cell>
          <cell r="AF4">
            <v>100</v>
          </cell>
          <cell r="AG4">
            <v>100</v>
          </cell>
          <cell r="AH4">
            <v>100</v>
          </cell>
          <cell r="AI4">
            <v>100</v>
          </cell>
          <cell r="AJ4">
            <v>100</v>
          </cell>
          <cell r="AK4">
            <v>100</v>
          </cell>
          <cell r="AL4">
            <v>100</v>
          </cell>
          <cell r="AM4">
            <v>100</v>
          </cell>
          <cell r="AN4">
            <v>100</v>
          </cell>
          <cell r="AO4">
            <v>100</v>
          </cell>
          <cell r="AP4">
            <v>100</v>
          </cell>
          <cell r="AQ4">
            <v>90</v>
          </cell>
          <cell r="AR4">
            <v>80</v>
          </cell>
          <cell r="AS4">
            <v>70</v>
          </cell>
          <cell r="AT4">
            <v>60</v>
          </cell>
          <cell r="AU4">
            <v>50</v>
          </cell>
          <cell r="AV4">
            <v>40</v>
          </cell>
          <cell r="AW4">
            <v>30</v>
          </cell>
          <cell r="AX4">
            <v>20</v>
          </cell>
        </row>
        <row r="5">
          <cell r="A5">
            <v>2</v>
          </cell>
          <cell r="B5">
            <v>93</v>
          </cell>
          <cell r="C5">
            <v>93</v>
          </cell>
          <cell r="D5">
            <v>93</v>
          </cell>
          <cell r="E5">
            <v>93</v>
          </cell>
          <cell r="F5">
            <v>93</v>
          </cell>
          <cell r="G5">
            <v>93</v>
          </cell>
          <cell r="H5">
            <v>93</v>
          </cell>
          <cell r="I5">
            <v>93</v>
          </cell>
          <cell r="J5">
            <v>93</v>
          </cell>
          <cell r="K5">
            <v>92</v>
          </cell>
          <cell r="L5">
            <v>92</v>
          </cell>
          <cell r="M5">
            <v>92</v>
          </cell>
          <cell r="N5">
            <v>92</v>
          </cell>
          <cell r="O5">
            <v>92</v>
          </cell>
          <cell r="P5">
            <v>92</v>
          </cell>
          <cell r="Q5">
            <v>92</v>
          </cell>
          <cell r="R5">
            <v>92</v>
          </cell>
          <cell r="S5">
            <v>91</v>
          </cell>
          <cell r="T5">
            <v>91</v>
          </cell>
          <cell r="U5">
            <v>91</v>
          </cell>
          <cell r="V5">
            <v>91</v>
          </cell>
          <cell r="W5">
            <v>91</v>
          </cell>
          <cell r="X5">
            <v>90</v>
          </cell>
          <cell r="Y5">
            <v>90</v>
          </cell>
          <cell r="Z5">
            <v>90</v>
          </cell>
          <cell r="AA5">
            <v>90</v>
          </cell>
          <cell r="AB5">
            <v>89</v>
          </cell>
          <cell r="AC5">
            <v>89</v>
          </cell>
          <cell r="AD5">
            <v>89</v>
          </cell>
          <cell r="AE5">
            <v>89</v>
          </cell>
          <cell r="AF5">
            <v>88</v>
          </cell>
          <cell r="AG5">
            <v>88</v>
          </cell>
          <cell r="AH5">
            <v>87</v>
          </cell>
          <cell r="AI5">
            <v>87</v>
          </cell>
          <cell r="AJ5">
            <v>86</v>
          </cell>
          <cell r="AK5">
            <v>86</v>
          </cell>
          <cell r="AL5">
            <v>85</v>
          </cell>
          <cell r="AM5">
            <v>84</v>
          </cell>
          <cell r="AN5">
            <v>83</v>
          </cell>
          <cell r="AO5">
            <v>82</v>
          </cell>
          <cell r="AP5">
            <v>81</v>
          </cell>
          <cell r="AQ5">
            <v>72</v>
          </cell>
          <cell r="AR5">
            <v>62</v>
          </cell>
          <cell r="AS5">
            <v>53</v>
          </cell>
          <cell r="AT5">
            <v>43</v>
          </cell>
          <cell r="AU5">
            <v>34</v>
          </cell>
          <cell r="AV5">
            <v>24</v>
          </cell>
          <cell r="AW5">
            <v>14</v>
          </cell>
          <cell r="AX5">
            <v>1</v>
          </cell>
        </row>
        <row r="6">
          <cell r="A6">
            <v>3</v>
          </cell>
          <cell r="B6">
            <v>88</v>
          </cell>
          <cell r="C6">
            <v>88</v>
          </cell>
          <cell r="D6">
            <v>88</v>
          </cell>
          <cell r="E6">
            <v>88</v>
          </cell>
          <cell r="F6">
            <v>87</v>
          </cell>
          <cell r="G6">
            <v>87</v>
          </cell>
          <cell r="H6">
            <v>87</v>
          </cell>
          <cell r="I6">
            <v>87</v>
          </cell>
          <cell r="J6">
            <v>87</v>
          </cell>
          <cell r="K6">
            <v>87</v>
          </cell>
          <cell r="L6">
            <v>86</v>
          </cell>
          <cell r="M6">
            <v>86</v>
          </cell>
          <cell r="N6">
            <v>86</v>
          </cell>
          <cell r="O6">
            <v>86</v>
          </cell>
          <cell r="P6">
            <v>86</v>
          </cell>
          <cell r="Q6">
            <v>85</v>
          </cell>
          <cell r="R6">
            <v>85</v>
          </cell>
          <cell r="S6">
            <v>85</v>
          </cell>
          <cell r="T6">
            <v>84</v>
          </cell>
          <cell r="U6">
            <v>84</v>
          </cell>
          <cell r="V6">
            <v>84</v>
          </cell>
          <cell r="W6">
            <v>83</v>
          </cell>
          <cell r="X6">
            <v>83</v>
          </cell>
          <cell r="Y6">
            <v>83</v>
          </cell>
          <cell r="Z6">
            <v>82</v>
          </cell>
          <cell r="AA6">
            <v>82</v>
          </cell>
          <cell r="AB6">
            <v>81</v>
          </cell>
          <cell r="AC6">
            <v>81</v>
          </cell>
          <cell r="AD6">
            <v>80</v>
          </cell>
          <cell r="AE6">
            <v>80</v>
          </cell>
          <cell r="AF6">
            <v>79</v>
          </cell>
          <cell r="AG6">
            <v>78</v>
          </cell>
          <cell r="AH6">
            <v>78</v>
          </cell>
          <cell r="AI6">
            <v>77</v>
          </cell>
          <cell r="AJ6">
            <v>76</v>
          </cell>
          <cell r="AK6">
            <v>75</v>
          </cell>
          <cell r="AL6">
            <v>74</v>
          </cell>
          <cell r="AM6">
            <v>72</v>
          </cell>
          <cell r="AN6">
            <v>71</v>
          </cell>
          <cell r="AO6">
            <v>69</v>
          </cell>
          <cell r="AP6">
            <v>66</v>
          </cell>
          <cell r="AQ6">
            <v>57</v>
          </cell>
          <cell r="AR6">
            <v>48</v>
          </cell>
          <cell r="AS6">
            <v>39</v>
          </cell>
          <cell r="AT6">
            <v>30</v>
          </cell>
          <cell r="AU6">
            <v>21</v>
          </cell>
          <cell r="AV6">
            <v>11</v>
          </cell>
          <cell r="AW6">
            <v>1</v>
          </cell>
        </row>
        <row r="7">
          <cell r="A7">
            <v>4</v>
          </cell>
          <cell r="B7">
            <v>84</v>
          </cell>
          <cell r="C7">
            <v>84</v>
          </cell>
          <cell r="D7">
            <v>83</v>
          </cell>
          <cell r="E7">
            <v>83</v>
          </cell>
          <cell r="F7">
            <v>83</v>
          </cell>
          <cell r="G7">
            <v>83</v>
          </cell>
          <cell r="H7">
            <v>82</v>
          </cell>
          <cell r="I7">
            <v>82</v>
          </cell>
          <cell r="J7">
            <v>82</v>
          </cell>
          <cell r="K7">
            <v>82</v>
          </cell>
          <cell r="L7">
            <v>81</v>
          </cell>
          <cell r="M7">
            <v>81</v>
          </cell>
          <cell r="N7">
            <v>81</v>
          </cell>
          <cell r="O7">
            <v>81</v>
          </cell>
          <cell r="P7">
            <v>80</v>
          </cell>
          <cell r="Q7">
            <v>80</v>
          </cell>
          <cell r="R7">
            <v>80</v>
          </cell>
          <cell r="S7">
            <v>79</v>
          </cell>
          <cell r="T7">
            <v>79</v>
          </cell>
          <cell r="U7">
            <v>78</v>
          </cell>
          <cell r="V7">
            <v>78</v>
          </cell>
          <cell r="W7">
            <v>77</v>
          </cell>
          <cell r="X7">
            <v>77</v>
          </cell>
          <cell r="Y7">
            <v>76</v>
          </cell>
          <cell r="Z7">
            <v>76</v>
          </cell>
          <cell r="AA7">
            <v>75</v>
          </cell>
          <cell r="AB7">
            <v>75</v>
          </cell>
          <cell r="AC7">
            <v>74</v>
          </cell>
          <cell r="AD7">
            <v>73</v>
          </cell>
          <cell r="AE7">
            <v>72</v>
          </cell>
          <cell r="AF7">
            <v>71</v>
          </cell>
          <cell r="AG7">
            <v>71</v>
          </cell>
          <cell r="AH7">
            <v>69</v>
          </cell>
          <cell r="AI7">
            <v>68</v>
          </cell>
          <cell r="AJ7">
            <v>67</v>
          </cell>
          <cell r="AK7">
            <v>66</v>
          </cell>
          <cell r="AL7">
            <v>64</v>
          </cell>
          <cell r="AM7">
            <v>62</v>
          </cell>
          <cell r="AN7">
            <v>60</v>
          </cell>
          <cell r="AO7">
            <v>57</v>
          </cell>
          <cell r="AP7">
            <v>54</v>
          </cell>
          <cell r="AQ7">
            <v>46</v>
          </cell>
          <cell r="AR7">
            <v>37</v>
          </cell>
          <cell r="AS7">
            <v>28</v>
          </cell>
          <cell r="AT7">
            <v>19</v>
          </cell>
          <cell r="AU7">
            <v>10</v>
          </cell>
          <cell r="AV7">
            <v>1</v>
          </cell>
        </row>
        <row r="8">
          <cell r="A8">
            <v>5</v>
          </cell>
          <cell r="B8">
            <v>80</v>
          </cell>
          <cell r="C8">
            <v>80</v>
          </cell>
          <cell r="D8">
            <v>79</v>
          </cell>
          <cell r="E8">
            <v>79</v>
          </cell>
          <cell r="F8">
            <v>79</v>
          </cell>
          <cell r="G8">
            <v>79</v>
          </cell>
          <cell r="H8">
            <v>78</v>
          </cell>
          <cell r="I8">
            <v>78</v>
          </cell>
          <cell r="J8">
            <v>78</v>
          </cell>
          <cell r="K8">
            <v>77</v>
          </cell>
          <cell r="L8">
            <v>77</v>
          </cell>
          <cell r="M8">
            <v>77</v>
          </cell>
          <cell r="N8">
            <v>76</v>
          </cell>
          <cell r="O8">
            <v>76</v>
          </cell>
          <cell r="P8">
            <v>76</v>
          </cell>
          <cell r="Q8">
            <v>75</v>
          </cell>
          <cell r="R8">
            <v>75</v>
          </cell>
          <cell r="S8">
            <v>74</v>
          </cell>
          <cell r="T8">
            <v>74</v>
          </cell>
          <cell r="U8">
            <v>73</v>
          </cell>
          <cell r="V8">
            <v>73</v>
          </cell>
          <cell r="W8">
            <v>72</v>
          </cell>
          <cell r="X8">
            <v>71</v>
          </cell>
          <cell r="Y8">
            <v>71</v>
          </cell>
          <cell r="Z8">
            <v>70</v>
          </cell>
          <cell r="AA8">
            <v>69</v>
          </cell>
          <cell r="AB8">
            <v>69</v>
          </cell>
          <cell r="AC8">
            <v>68</v>
          </cell>
          <cell r="AD8">
            <v>67</v>
          </cell>
          <cell r="AE8">
            <v>66</v>
          </cell>
          <cell r="AF8">
            <v>65</v>
          </cell>
          <cell r="AG8">
            <v>64</v>
          </cell>
          <cell r="AH8">
            <v>62</v>
          </cell>
          <cell r="AI8">
            <v>61</v>
          </cell>
          <cell r="AJ8">
            <v>59</v>
          </cell>
          <cell r="AK8">
            <v>57</v>
          </cell>
          <cell r="AL8">
            <v>55</v>
          </cell>
          <cell r="AM8">
            <v>53</v>
          </cell>
          <cell r="AN8">
            <v>50</v>
          </cell>
          <cell r="AO8">
            <v>47</v>
          </cell>
          <cell r="AP8">
            <v>43</v>
          </cell>
          <cell r="AQ8">
            <v>35</v>
          </cell>
          <cell r="AR8">
            <v>27</v>
          </cell>
          <cell r="AS8">
            <v>18</v>
          </cell>
          <cell r="AT8">
            <v>10</v>
          </cell>
          <cell r="AU8">
            <v>1</v>
          </cell>
        </row>
        <row r="9">
          <cell r="A9">
            <v>6</v>
          </cell>
          <cell r="B9">
            <v>76</v>
          </cell>
          <cell r="C9">
            <v>76</v>
          </cell>
          <cell r="D9">
            <v>76</v>
          </cell>
          <cell r="E9">
            <v>75</v>
          </cell>
          <cell r="F9">
            <v>75</v>
          </cell>
          <cell r="G9">
            <v>75</v>
          </cell>
          <cell r="H9">
            <v>75</v>
          </cell>
          <cell r="I9">
            <v>74</v>
          </cell>
          <cell r="J9">
            <v>74</v>
          </cell>
          <cell r="K9">
            <v>73</v>
          </cell>
          <cell r="L9">
            <v>73</v>
          </cell>
          <cell r="M9">
            <v>73</v>
          </cell>
          <cell r="N9">
            <v>72</v>
          </cell>
          <cell r="O9">
            <v>72</v>
          </cell>
          <cell r="P9">
            <v>71</v>
          </cell>
          <cell r="Q9">
            <v>71</v>
          </cell>
          <cell r="R9">
            <v>70</v>
          </cell>
          <cell r="S9">
            <v>70</v>
          </cell>
          <cell r="T9">
            <v>69</v>
          </cell>
          <cell r="U9">
            <v>69</v>
          </cell>
          <cell r="V9">
            <v>68</v>
          </cell>
          <cell r="W9">
            <v>67</v>
          </cell>
          <cell r="X9">
            <v>67</v>
          </cell>
          <cell r="Y9">
            <v>66</v>
          </cell>
          <cell r="Z9">
            <v>65</v>
          </cell>
          <cell r="AA9">
            <v>64</v>
          </cell>
          <cell r="AB9">
            <v>63</v>
          </cell>
          <cell r="AC9">
            <v>62</v>
          </cell>
          <cell r="AD9">
            <v>61</v>
          </cell>
          <cell r="AE9">
            <v>60</v>
          </cell>
          <cell r="AF9">
            <v>59</v>
          </cell>
          <cell r="AG9">
            <v>57</v>
          </cell>
          <cell r="AH9">
            <v>56</v>
          </cell>
          <cell r="AI9">
            <v>54</v>
          </cell>
          <cell r="AJ9">
            <v>52</v>
          </cell>
          <cell r="AK9">
            <v>50</v>
          </cell>
          <cell r="AL9">
            <v>48</v>
          </cell>
          <cell r="AM9">
            <v>45</v>
          </cell>
          <cell r="AN9">
            <v>42</v>
          </cell>
          <cell r="AO9">
            <v>38</v>
          </cell>
          <cell r="AP9">
            <v>34</v>
          </cell>
          <cell r="AQ9">
            <v>25</v>
          </cell>
          <cell r="AR9">
            <v>17</v>
          </cell>
          <cell r="AS9">
            <v>9</v>
          </cell>
          <cell r="AT9">
            <v>1</v>
          </cell>
        </row>
        <row r="10">
          <cell r="A10">
            <v>7</v>
          </cell>
          <cell r="B10">
            <v>73</v>
          </cell>
          <cell r="C10">
            <v>73</v>
          </cell>
          <cell r="D10">
            <v>73</v>
          </cell>
          <cell r="E10">
            <v>72</v>
          </cell>
          <cell r="F10">
            <v>72</v>
          </cell>
          <cell r="G10">
            <v>71</v>
          </cell>
          <cell r="H10">
            <v>71</v>
          </cell>
          <cell r="I10">
            <v>71</v>
          </cell>
          <cell r="J10">
            <v>70</v>
          </cell>
          <cell r="K10">
            <v>70</v>
          </cell>
          <cell r="L10">
            <v>69</v>
          </cell>
          <cell r="M10">
            <v>69</v>
          </cell>
          <cell r="N10">
            <v>68</v>
          </cell>
          <cell r="O10">
            <v>68</v>
          </cell>
          <cell r="P10">
            <v>67</v>
          </cell>
          <cell r="Q10">
            <v>67</v>
          </cell>
          <cell r="R10">
            <v>66</v>
          </cell>
          <cell r="S10">
            <v>66</v>
          </cell>
          <cell r="T10">
            <v>65</v>
          </cell>
          <cell r="U10">
            <v>64</v>
          </cell>
          <cell r="V10">
            <v>64</v>
          </cell>
          <cell r="W10">
            <v>63</v>
          </cell>
          <cell r="X10">
            <v>62</v>
          </cell>
          <cell r="Y10">
            <v>61</v>
          </cell>
          <cell r="Z10">
            <v>60</v>
          </cell>
          <cell r="AA10">
            <v>59</v>
          </cell>
          <cell r="AB10">
            <v>58</v>
          </cell>
          <cell r="AC10">
            <v>57</v>
          </cell>
          <cell r="AD10">
            <v>56</v>
          </cell>
          <cell r="AE10">
            <v>55</v>
          </cell>
          <cell r="AF10">
            <v>53</v>
          </cell>
          <cell r="AG10">
            <v>51</v>
          </cell>
          <cell r="AH10">
            <v>50</v>
          </cell>
          <cell r="AI10">
            <v>48</v>
          </cell>
          <cell r="AJ10">
            <v>46</v>
          </cell>
          <cell r="AK10">
            <v>43</v>
          </cell>
          <cell r="AL10">
            <v>41</v>
          </cell>
          <cell r="AM10">
            <v>37</v>
          </cell>
          <cell r="AN10">
            <v>34</v>
          </cell>
          <cell r="AO10">
            <v>30</v>
          </cell>
          <cell r="AP10">
            <v>25</v>
          </cell>
          <cell r="AQ10">
            <v>17</v>
          </cell>
          <cell r="AR10">
            <v>9</v>
          </cell>
          <cell r="AS10">
            <v>1</v>
          </cell>
        </row>
        <row r="11">
          <cell r="A11">
            <v>8</v>
          </cell>
          <cell r="B11">
            <v>70</v>
          </cell>
          <cell r="C11">
            <v>70</v>
          </cell>
          <cell r="D11">
            <v>69</v>
          </cell>
          <cell r="E11">
            <v>69</v>
          </cell>
          <cell r="F11">
            <v>69</v>
          </cell>
          <cell r="G11">
            <v>68</v>
          </cell>
          <cell r="H11">
            <v>68</v>
          </cell>
          <cell r="I11">
            <v>67</v>
          </cell>
          <cell r="J11">
            <v>67</v>
          </cell>
          <cell r="K11">
            <v>66</v>
          </cell>
          <cell r="L11">
            <v>66</v>
          </cell>
          <cell r="M11">
            <v>65</v>
          </cell>
          <cell r="N11">
            <v>65</v>
          </cell>
          <cell r="O11">
            <v>64</v>
          </cell>
          <cell r="P11">
            <v>64</v>
          </cell>
          <cell r="Q11">
            <v>63</v>
          </cell>
          <cell r="R11">
            <v>63</v>
          </cell>
          <cell r="S11">
            <v>62</v>
          </cell>
          <cell r="T11">
            <v>61</v>
          </cell>
          <cell r="U11">
            <v>60</v>
          </cell>
          <cell r="V11">
            <v>60</v>
          </cell>
          <cell r="W11">
            <v>59</v>
          </cell>
          <cell r="X11">
            <v>58</v>
          </cell>
          <cell r="Y11">
            <v>57</v>
          </cell>
          <cell r="Z11">
            <v>56</v>
          </cell>
          <cell r="AA11">
            <v>55</v>
          </cell>
          <cell r="AB11">
            <v>54</v>
          </cell>
          <cell r="AC11">
            <v>52</v>
          </cell>
          <cell r="AD11">
            <v>51</v>
          </cell>
          <cell r="AE11">
            <v>49</v>
          </cell>
          <cell r="AF11">
            <v>48</v>
          </cell>
          <cell r="AG11">
            <v>46</v>
          </cell>
          <cell r="AH11">
            <v>44</v>
          </cell>
          <cell r="AI11">
            <v>42</v>
          </cell>
          <cell r="AJ11">
            <v>40</v>
          </cell>
          <cell r="AK11">
            <v>37</v>
          </cell>
          <cell r="AL11">
            <v>34</v>
          </cell>
          <cell r="AM11">
            <v>31</v>
          </cell>
          <cell r="AN11">
            <v>27</v>
          </cell>
          <cell r="AO11">
            <v>22</v>
          </cell>
          <cell r="AP11">
            <v>16</v>
          </cell>
          <cell r="AQ11">
            <v>9</v>
          </cell>
          <cell r="AR11">
            <v>1</v>
          </cell>
        </row>
        <row r="12">
          <cell r="A12">
            <v>9</v>
          </cell>
          <cell r="B12">
            <v>67</v>
          </cell>
          <cell r="C12">
            <v>67</v>
          </cell>
          <cell r="D12">
            <v>67</v>
          </cell>
          <cell r="E12">
            <v>66</v>
          </cell>
          <cell r="F12">
            <v>66</v>
          </cell>
          <cell r="G12">
            <v>65</v>
          </cell>
          <cell r="H12">
            <v>65</v>
          </cell>
          <cell r="I12">
            <v>64</v>
          </cell>
          <cell r="J12">
            <v>64</v>
          </cell>
          <cell r="K12">
            <v>63</v>
          </cell>
          <cell r="L12">
            <v>63</v>
          </cell>
          <cell r="M12">
            <v>62</v>
          </cell>
          <cell r="N12">
            <v>62</v>
          </cell>
          <cell r="O12">
            <v>61</v>
          </cell>
          <cell r="P12">
            <v>60</v>
          </cell>
          <cell r="Q12">
            <v>60</v>
          </cell>
          <cell r="R12">
            <v>59</v>
          </cell>
          <cell r="S12">
            <v>58</v>
          </cell>
          <cell r="T12">
            <v>57</v>
          </cell>
          <cell r="U12">
            <v>57</v>
          </cell>
          <cell r="V12">
            <v>56</v>
          </cell>
          <cell r="W12">
            <v>55</v>
          </cell>
          <cell r="X12">
            <v>54</v>
          </cell>
          <cell r="Y12">
            <v>53</v>
          </cell>
          <cell r="Z12">
            <v>52</v>
          </cell>
          <cell r="AA12">
            <v>51</v>
          </cell>
          <cell r="AB12">
            <v>49</v>
          </cell>
          <cell r="AC12">
            <v>48</v>
          </cell>
          <cell r="AD12">
            <v>46</v>
          </cell>
          <cell r="AE12">
            <v>45</v>
          </cell>
          <cell r="AF12">
            <v>43</v>
          </cell>
          <cell r="AG12">
            <v>41</v>
          </cell>
          <cell r="AH12">
            <v>39</v>
          </cell>
          <cell r="AI12">
            <v>37</v>
          </cell>
          <cell r="AJ12">
            <v>34</v>
          </cell>
          <cell r="AK12">
            <v>31</v>
          </cell>
          <cell r="AL12">
            <v>28</v>
          </cell>
          <cell r="AM12">
            <v>24</v>
          </cell>
          <cell r="AN12">
            <v>20</v>
          </cell>
          <cell r="AO12">
            <v>15</v>
          </cell>
          <cell r="AP12">
            <v>8</v>
          </cell>
          <cell r="AQ12">
            <v>1</v>
          </cell>
        </row>
        <row r="13">
          <cell r="A13">
            <v>10</v>
          </cell>
          <cell r="B13">
            <v>65</v>
          </cell>
          <cell r="C13">
            <v>64</v>
          </cell>
          <cell r="D13">
            <v>64</v>
          </cell>
          <cell r="E13">
            <v>63</v>
          </cell>
          <cell r="F13">
            <v>63</v>
          </cell>
          <cell r="G13">
            <v>62</v>
          </cell>
          <cell r="H13">
            <v>62</v>
          </cell>
          <cell r="I13">
            <v>61</v>
          </cell>
          <cell r="J13">
            <v>61</v>
          </cell>
          <cell r="K13">
            <v>60</v>
          </cell>
          <cell r="L13">
            <v>60</v>
          </cell>
          <cell r="M13">
            <v>59</v>
          </cell>
          <cell r="N13">
            <v>59</v>
          </cell>
          <cell r="O13">
            <v>58</v>
          </cell>
          <cell r="P13">
            <v>57</v>
          </cell>
          <cell r="Q13">
            <v>56</v>
          </cell>
          <cell r="R13">
            <v>56</v>
          </cell>
          <cell r="S13">
            <v>55</v>
          </cell>
          <cell r="T13">
            <v>54</v>
          </cell>
          <cell r="U13">
            <v>53</v>
          </cell>
          <cell r="V13">
            <v>52</v>
          </cell>
          <cell r="W13">
            <v>51</v>
          </cell>
          <cell r="X13">
            <v>50</v>
          </cell>
          <cell r="Y13">
            <v>49</v>
          </cell>
          <cell r="Z13">
            <v>48</v>
          </cell>
          <cell r="AA13">
            <v>46</v>
          </cell>
          <cell r="AB13">
            <v>45</v>
          </cell>
          <cell r="AC13">
            <v>44</v>
          </cell>
          <cell r="AD13">
            <v>42</v>
          </cell>
          <cell r="AE13">
            <v>40</v>
          </cell>
          <cell r="AF13">
            <v>38</v>
          </cell>
          <cell r="AG13">
            <v>36</v>
          </cell>
          <cell r="AH13">
            <v>34</v>
          </cell>
          <cell r="AI13">
            <v>31</v>
          </cell>
          <cell r="AJ13">
            <v>29</v>
          </cell>
          <cell r="AK13">
            <v>25</v>
          </cell>
          <cell r="AL13">
            <v>22</v>
          </cell>
          <cell r="AM13">
            <v>18</v>
          </cell>
          <cell r="AN13">
            <v>13</v>
          </cell>
          <cell r="AO13">
            <v>8</v>
          </cell>
          <cell r="AP13">
            <v>1</v>
          </cell>
        </row>
        <row r="14">
          <cell r="A14">
            <v>11</v>
          </cell>
          <cell r="B14">
            <v>62</v>
          </cell>
          <cell r="C14">
            <v>62</v>
          </cell>
          <cell r="D14">
            <v>61</v>
          </cell>
          <cell r="E14">
            <v>61</v>
          </cell>
          <cell r="F14">
            <v>60</v>
          </cell>
          <cell r="G14">
            <v>60</v>
          </cell>
          <cell r="H14">
            <v>59</v>
          </cell>
          <cell r="I14">
            <v>59</v>
          </cell>
          <cell r="J14">
            <v>58</v>
          </cell>
          <cell r="K14">
            <v>58</v>
          </cell>
          <cell r="L14">
            <v>57</v>
          </cell>
          <cell r="M14">
            <v>56</v>
          </cell>
          <cell r="N14">
            <v>56</v>
          </cell>
          <cell r="O14">
            <v>55</v>
          </cell>
          <cell r="P14">
            <v>54</v>
          </cell>
          <cell r="Q14">
            <v>53</v>
          </cell>
          <cell r="R14">
            <v>53</v>
          </cell>
          <cell r="S14">
            <v>52</v>
          </cell>
          <cell r="T14">
            <v>51</v>
          </cell>
          <cell r="U14">
            <v>50</v>
          </cell>
          <cell r="V14">
            <v>49</v>
          </cell>
          <cell r="W14">
            <v>48</v>
          </cell>
          <cell r="X14">
            <v>47</v>
          </cell>
          <cell r="Y14">
            <v>45</v>
          </cell>
          <cell r="Z14">
            <v>44</v>
          </cell>
          <cell r="AA14">
            <v>43</v>
          </cell>
          <cell r="AB14">
            <v>41</v>
          </cell>
          <cell r="AC14">
            <v>40</v>
          </cell>
          <cell r="AD14">
            <v>38</v>
          </cell>
          <cell r="AE14">
            <v>36</v>
          </cell>
          <cell r="AF14">
            <v>34</v>
          </cell>
          <cell r="AG14">
            <v>32</v>
          </cell>
          <cell r="AH14">
            <v>29</v>
          </cell>
          <cell r="AI14">
            <v>27</v>
          </cell>
          <cell r="AJ14">
            <v>24</v>
          </cell>
          <cell r="AK14">
            <v>20</v>
          </cell>
          <cell r="AL14">
            <v>16</v>
          </cell>
          <cell r="AM14">
            <v>12</v>
          </cell>
          <cell r="AN14">
            <v>7</v>
          </cell>
          <cell r="AO14">
            <v>1</v>
          </cell>
        </row>
        <row r="15">
          <cell r="A15">
            <v>12</v>
          </cell>
          <cell r="B15">
            <v>60</v>
          </cell>
          <cell r="C15">
            <v>59</v>
          </cell>
          <cell r="D15">
            <v>59</v>
          </cell>
          <cell r="E15">
            <v>58</v>
          </cell>
          <cell r="F15">
            <v>58</v>
          </cell>
          <cell r="G15">
            <v>57</v>
          </cell>
          <cell r="H15">
            <v>57</v>
          </cell>
          <cell r="I15">
            <v>56</v>
          </cell>
          <cell r="J15">
            <v>55</v>
          </cell>
          <cell r="K15">
            <v>55</v>
          </cell>
          <cell r="L15">
            <v>54</v>
          </cell>
          <cell r="M15">
            <v>53</v>
          </cell>
          <cell r="N15">
            <v>53</v>
          </cell>
          <cell r="O15">
            <v>52</v>
          </cell>
          <cell r="P15">
            <v>51</v>
          </cell>
          <cell r="Q15">
            <v>50</v>
          </cell>
          <cell r="R15">
            <v>50</v>
          </cell>
          <cell r="S15">
            <v>49</v>
          </cell>
          <cell r="T15">
            <v>48</v>
          </cell>
          <cell r="U15">
            <v>47</v>
          </cell>
          <cell r="V15">
            <v>46</v>
          </cell>
          <cell r="W15">
            <v>44</v>
          </cell>
          <cell r="X15">
            <v>43</v>
          </cell>
          <cell r="Y15">
            <v>42</v>
          </cell>
          <cell r="Z15">
            <v>40</v>
          </cell>
          <cell r="AA15">
            <v>39</v>
          </cell>
          <cell r="AB15">
            <v>37</v>
          </cell>
          <cell r="AC15">
            <v>36</v>
          </cell>
          <cell r="AD15">
            <v>34</v>
          </cell>
          <cell r="AE15">
            <v>32</v>
          </cell>
          <cell r="AF15">
            <v>30</v>
          </cell>
          <cell r="AG15">
            <v>27</v>
          </cell>
          <cell r="AH15">
            <v>25</v>
          </cell>
          <cell r="AI15">
            <v>22</v>
          </cell>
          <cell r="AJ15">
            <v>19</v>
          </cell>
          <cell r="AK15">
            <v>15</v>
          </cell>
          <cell r="AL15">
            <v>11</v>
          </cell>
          <cell r="AM15">
            <v>6</v>
          </cell>
          <cell r="AN15">
            <v>1</v>
          </cell>
        </row>
        <row r="16">
          <cell r="A16">
            <v>13</v>
          </cell>
          <cell r="B16">
            <v>58</v>
          </cell>
          <cell r="C16">
            <v>57</v>
          </cell>
          <cell r="D16">
            <v>56</v>
          </cell>
          <cell r="E16">
            <v>56</v>
          </cell>
          <cell r="F16">
            <v>55</v>
          </cell>
          <cell r="G16">
            <v>55</v>
          </cell>
          <cell r="H16">
            <v>54</v>
          </cell>
          <cell r="I16">
            <v>54</v>
          </cell>
          <cell r="J16">
            <v>53</v>
          </cell>
          <cell r="K16">
            <v>52</v>
          </cell>
          <cell r="L16">
            <v>52</v>
          </cell>
          <cell r="M16">
            <v>51</v>
          </cell>
          <cell r="N16">
            <v>50</v>
          </cell>
          <cell r="O16">
            <v>49</v>
          </cell>
          <cell r="P16">
            <v>48</v>
          </cell>
          <cell r="Q16">
            <v>48</v>
          </cell>
          <cell r="R16">
            <v>47</v>
          </cell>
          <cell r="S16">
            <v>46</v>
          </cell>
          <cell r="T16">
            <v>45</v>
          </cell>
          <cell r="U16">
            <v>44</v>
          </cell>
          <cell r="V16">
            <v>42</v>
          </cell>
          <cell r="W16">
            <v>41</v>
          </cell>
          <cell r="X16">
            <v>40</v>
          </cell>
          <cell r="Y16">
            <v>39</v>
          </cell>
          <cell r="Z16">
            <v>37</v>
          </cell>
          <cell r="AA16">
            <v>36</v>
          </cell>
          <cell r="AB16">
            <v>34</v>
          </cell>
          <cell r="AC16">
            <v>32</v>
          </cell>
          <cell r="AD16">
            <v>30</v>
          </cell>
          <cell r="AE16">
            <v>28</v>
          </cell>
          <cell r="AF16">
            <v>26</v>
          </cell>
          <cell r="AG16">
            <v>23</v>
          </cell>
          <cell r="AH16">
            <v>20</v>
          </cell>
          <cell r="AI16">
            <v>17</v>
          </cell>
          <cell r="AJ16">
            <v>14</v>
          </cell>
          <cell r="AK16">
            <v>10</v>
          </cell>
          <cell r="AL16">
            <v>6</v>
          </cell>
          <cell r="AM16">
            <v>1</v>
          </cell>
        </row>
        <row r="17">
          <cell r="A17">
            <v>14</v>
          </cell>
          <cell r="B17">
            <v>55</v>
          </cell>
          <cell r="C17">
            <v>55</v>
          </cell>
          <cell r="D17">
            <v>54</v>
          </cell>
          <cell r="E17">
            <v>54</v>
          </cell>
          <cell r="F17">
            <v>53</v>
          </cell>
          <cell r="G17">
            <v>52</v>
          </cell>
          <cell r="H17">
            <v>52</v>
          </cell>
          <cell r="I17">
            <v>51</v>
          </cell>
          <cell r="J17">
            <v>50</v>
          </cell>
          <cell r="K17">
            <v>50</v>
          </cell>
          <cell r="L17">
            <v>49</v>
          </cell>
          <cell r="M17">
            <v>48</v>
          </cell>
          <cell r="N17">
            <v>47</v>
          </cell>
          <cell r="O17">
            <v>47</v>
          </cell>
          <cell r="P17">
            <v>46</v>
          </cell>
          <cell r="Q17">
            <v>45</v>
          </cell>
          <cell r="R17">
            <v>44</v>
          </cell>
          <cell r="S17">
            <v>43</v>
          </cell>
          <cell r="T17">
            <v>42</v>
          </cell>
          <cell r="U17">
            <v>41</v>
          </cell>
          <cell r="V17">
            <v>39</v>
          </cell>
          <cell r="W17">
            <v>38</v>
          </cell>
          <cell r="X17">
            <v>37</v>
          </cell>
          <cell r="Y17">
            <v>35</v>
          </cell>
          <cell r="Z17">
            <v>34</v>
          </cell>
          <cell r="AA17">
            <v>32</v>
          </cell>
          <cell r="AB17">
            <v>30</v>
          </cell>
          <cell r="AC17">
            <v>28</v>
          </cell>
          <cell r="AD17">
            <v>26</v>
          </cell>
          <cell r="AE17">
            <v>24</v>
          </cell>
          <cell r="AF17">
            <v>22</v>
          </cell>
          <cell r="AG17">
            <v>19</v>
          </cell>
          <cell r="AH17">
            <v>16</v>
          </cell>
          <cell r="AI17">
            <v>13</v>
          </cell>
          <cell r="AJ17">
            <v>10</v>
          </cell>
          <cell r="AK17">
            <v>6</v>
          </cell>
          <cell r="AL17">
            <v>1</v>
          </cell>
        </row>
        <row r="18">
          <cell r="A18">
            <v>15</v>
          </cell>
          <cell r="B18">
            <v>53</v>
          </cell>
          <cell r="C18">
            <v>53</v>
          </cell>
          <cell r="D18">
            <v>52</v>
          </cell>
          <cell r="E18">
            <v>51</v>
          </cell>
          <cell r="F18">
            <v>51</v>
          </cell>
          <cell r="G18">
            <v>50</v>
          </cell>
          <cell r="H18">
            <v>50</v>
          </cell>
          <cell r="I18">
            <v>49</v>
          </cell>
          <cell r="J18">
            <v>48</v>
          </cell>
          <cell r="K18">
            <v>47</v>
          </cell>
          <cell r="L18">
            <v>47</v>
          </cell>
          <cell r="M18">
            <v>46</v>
          </cell>
          <cell r="N18">
            <v>45</v>
          </cell>
          <cell r="O18">
            <v>44</v>
          </cell>
          <cell r="P18">
            <v>43</v>
          </cell>
          <cell r="Q18">
            <v>42</v>
          </cell>
          <cell r="R18">
            <v>41</v>
          </cell>
          <cell r="S18">
            <v>40</v>
          </cell>
          <cell r="T18">
            <v>39</v>
          </cell>
          <cell r="U18">
            <v>38</v>
          </cell>
          <cell r="V18">
            <v>36</v>
          </cell>
          <cell r="W18">
            <v>35</v>
          </cell>
          <cell r="X18">
            <v>34</v>
          </cell>
          <cell r="Y18">
            <v>32</v>
          </cell>
          <cell r="Z18">
            <v>31</v>
          </cell>
          <cell r="AA18">
            <v>29</v>
          </cell>
          <cell r="AB18">
            <v>27</v>
          </cell>
          <cell r="AC18">
            <v>25</v>
          </cell>
          <cell r="AD18">
            <v>23</v>
          </cell>
          <cell r="AE18">
            <v>21</v>
          </cell>
          <cell r="AF18">
            <v>18</v>
          </cell>
          <cell r="AG18">
            <v>15</v>
          </cell>
          <cell r="AH18">
            <v>12</v>
          </cell>
          <cell r="AI18">
            <v>9</v>
          </cell>
          <cell r="AJ18">
            <v>5</v>
          </cell>
          <cell r="AK18">
            <v>1</v>
          </cell>
        </row>
        <row r="19">
          <cell r="A19">
            <v>16</v>
          </cell>
          <cell r="B19">
            <v>51</v>
          </cell>
          <cell r="C19">
            <v>51</v>
          </cell>
          <cell r="D19">
            <v>50</v>
          </cell>
          <cell r="E19">
            <v>49</v>
          </cell>
          <cell r="F19">
            <v>49</v>
          </cell>
          <cell r="G19">
            <v>48</v>
          </cell>
          <cell r="H19">
            <v>47</v>
          </cell>
          <cell r="I19">
            <v>47</v>
          </cell>
          <cell r="J19">
            <v>46</v>
          </cell>
          <cell r="K19">
            <v>45</v>
          </cell>
          <cell r="L19">
            <v>44</v>
          </cell>
          <cell r="M19">
            <v>43</v>
          </cell>
          <cell r="N19">
            <v>42</v>
          </cell>
          <cell r="O19">
            <v>42</v>
          </cell>
          <cell r="P19">
            <v>41</v>
          </cell>
          <cell r="Q19">
            <v>40</v>
          </cell>
          <cell r="R19">
            <v>39</v>
          </cell>
          <cell r="S19">
            <v>37</v>
          </cell>
          <cell r="T19">
            <v>36</v>
          </cell>
          <cell r="U19">
            <v>35</v>
          </cell>
          <cell r="V19">
            <v>34</v>
          </cell>
          <cell r="W19">
            <v>32</v>
          </cell>
          <cell r="X19">
            <v>31</v>
          </cell>
          <cell r="Y19">
            <v>29</v>
          </cell>
          <cell r="Z19">
            <v>28</v>
          </cell>
          <cell r="AA19">
            <v>26</v>
          </cell>
          <cell r="AB19">
            <v>24</v>
          </cell>
          <cell r="AC19">
            <v>22</v>
          </cell>
          <cell r="AD19">
            <v>20</v>
          </cell>
          <cell r="AE19">
            <v>17</v>
          </cell>
          <cell r="AF19">
            <v>14</v>
          </cell>
          <cell r="AG19">
            <v>12</v>
          </cell>
          <cell r="AH19">
            <v>8</v>
          </cell>
          <cell r="AI19">
            <v>5</v>
          </cell>
          <cell r="AJ19">
            <v>1</v>
          </cell>
        </row>
        <row r="20">
          <cell r="A20">
            <v>17</v>
          </cell>
          <cell r="B20">
            <v>49</v>
          </cell>
          <cell r="C20">
            <v>48</v>
          </cell>
          <cell r="D20">
            <v>48</v>
          </cell>
          <cell r="E20">
            <v>47</v>
          </cell>
          <cell r="F20">
            <v>47</v>
          </cell>
          <cell r="G20">
            <v>46</v>
          </cell>
          <cell r="H20">
            <v>45</v>
          </cell>
          <cell r="I20">
            <v>44</v>
          </cell>
          <cell r="J20">
            <v>44</v>
          </cell>
          <cell r="K20">
            <v>43</v>
          </cell>
          <cell r="L20">
            <v>42</v>
          </cell>
          <cell r="M20">
            <v>41</v>
          </cell>
          <cell r="N20">
            <v>40</v>
          </cell>
          <cell r="O20">
            <v>39</v>
          </cell>
          <cell r="P20">
            <v>38</v>
          </cell>
          <cell r="Q20">
            <v>37</v>
          </cell>
          <cell r="R20">
            <v>36</v>
          </cell>
          <cell r="S20">
            <v>35</v>
          </cell>
          <cell r="T20">
            <v>34</v>
          </cell>
          <cell r="U20">
            <v>32</v>
          </cell>
          <cell r="V20">
            <v>31</v>
          </cell>
          <cell r="W20">
            <v>29</v>
          </cell>
          <cell r="X20">
            <v>28</v>
          </cell>
          <cell r="Y20">
            <v>26</v>
          </cell>
          <cell r="Z20">
            <v>25</v>
          </cell>
          <cell r="AA20">
            <v>23</v>
          </cell>
          <cell r="AB20">
            <v>21</v>
          </cell>
          <cell r="AC20">
            <v>19</v>
          </cell>
          <cell r="AD20">
            <v>16</v>
          </cell>
          <cell r="AE20">
            <v>14</v>
          </cell>
          <cell r="AF20">
            <v>11</v>
          </cell>
          <cell r="AG20">
            <v>8</v>
          </cell>
          <cell r="AH20">
            <v>5</v>
          </cell>
          <cell r="AI20">
            <v>1</v>
          </cell>
        </row>
        <row r="21">
          <cell r="A21">
            <v>18</v>
          </cell>
          <cell r="B21">
            <v>47</v>
          </cell>
          <cell r="C21">
            <v>46</v>
          </cell>
          <cell r="D21">
            <v>46</v>
          </cell>
          <cell r="E21">
            <v>45</v>
          </cell>
          <cell r="F21">
            <v>44</v>
          </cell>
          <cell r="G21">
            <v>44</v>
          </cell>
          <cell r="H21">
            <v>43</v>
          </cell>
          <cell r="I21">
            <v>42</v>
          </cell>
          <cell r="J21">
            <v>41</v>
          </cell>
          <cell r="K21">
            <v>41</v>
          </cell>
          <cell r="L21">
            <v>40</v>
          </cell>
          <cell r="M21">
            <v>39</v>
          </cell>
          <cell r="N21">
            <v>38</v>
          </cell>
          <cell r="O21">
            <v>37</v>
          </cell>
          <cell r="P21">
            <v>36</v>
          </cell>
          <cell r="Q21">
            <v>35</v>
          </cell>
          <cell r="R21">
            <v>34</v>
          </cell>
          <cell r="S21">
            <v>32</v>
          </cell>
          <cell r="T21">
            <v>31</v>
          </cell>
          <cell r="U21">
            <v>30</v>
          </cell>
          <cell r="V21">
            <v>28</v>
          </cell>
          <cell r="W21">
            <v>27</v>
          </cell>
          <cell r="X21">
            <v>25</v>
          </cell>
          <cell r="Y21">
            <v>23</v>
          </cell>
          <cell r="Z21">
            <v>22</v>
          </cell>
          <cell r="AA21">
            <v>20</v>
          </cell>
          <cell r="AB21">
            <v>18</v>
          </cell>
          <cell r="AC21">
            <v>15</v>
          </cell>
          <cell r="AD21">
            <v>13</v>
          </cell>
          <cell r="AE21">
            <v>10</v>
          </cell>
          <cell r="AF21">
            <v>8</v>
          </cell>
          <cell r="AG21">
            <v>4</v>
          </cell>
          <cell r="AH21">
            <v>1</v>
          </cell>
        </row>
        <row r="22">
          <cell r="A22">
            <v>19</v>
          </cell>
          <cell r="B22">
            <v>45</v>
          </cell>
          <cell r="C22">
            <v>45</v>
          </cell>
          <cell r="D22">
            <v>44</v>
          </cell>
          <cell r="E22">
            <v>43</v>
          </cell>
          <cell r="F22">
            <v>42</v>
          </cell>
          <cell r="G22">
            <v>42</v>
          </cell>
          <cell r="H22">
            <v>41</v>
          </cell>
          <cell r="I22">
            <v>40</v>
          </cell>
          <cell r="J22">
            <v>39</v>
          </cell>
          <cell r="K22">
            <v>38</v>
          </cell>
          <cell r="L22">
            <v>38</v>
          </cell>
          <cell r="M22">
            <v>37</v>
          </cell>
          <cell r="N22">
            <v>36</v>
          </cell>
          <cell r="O22">
            <v>35</v>
          </cell>
          <cell r="P22">
            <v>33</v>
          </cell>
          <cell r="Q22">
            <v>32</v>
          </cell>
          <cell r="R22">
            <v>31</v>
          </cell>
          <cell r="S22">
            <v>30</v>
          </cell>
          <cell r="T22">
            <v>29</v>
          </cell>
          <cell r="U22">
            <v>27</v>
          </cell>
          <cell r="V22">
            <v>26</v>
          </cell>
          <cell r="W22">
            <v>24</v>
          </cell>
          <cell r="X22">
            <v>23</v>
          </cell>
          <cell r="Y22">
            <v>21</v>
          </cell>
          <cell r="Z22">
            <v>19</v>
          </cell>
          <cell r="AA22">
            <v>17</v>
          </cell>
          <cell r="AB22">
            <v>15</v>
          </cell>
          <cell r="AC22">
            <v>12</v>
          </cell>
          <cell r="AD22">
            <v>10</v>
          </cell>
          <cell r="AE22">
            <v>7</v>
          </cell>
          <cell r="AF22">
            <v>4</v>
          </cell>
          <cell r="AG22">
            <v>1</v>
          </cell>
        </row>
        <row r="23">
          <cell r="A23">
            <v>20</v>
          </cell>
          <cell r="B23">
            <v>43</v>
          </cell>
          <cell r="C23">
            <v>43</v>
          </cell>
          <cell r="D23">
            <v>42</v>
          </cell>
          <cell r="E23">
            <v>41</v>
          </cell>
          <cell r="F23">
            <v>41</v>
          </cell>
          <cell r="G23">
            <v>40</v>
          </cell>
          <cell r="H23">
            <v>39</v>
          </cell>
          <cell r="I23">
            <v>38</v>
          </cell>
          <cell r="J23">
            <v>37</v>
          </cell>
          <cell r="K23">
            <v>36</v>
          </cell>
          <cell r="L23">
            <v>35</v>
          </cell>
          <cell r="M23">
            <v>34</v>
          </cell>
          <cell r="N23">
            <v>33</v>
          </cell>
          <cell r="O23">
            <v>32</v>
          </cell>
          <cell r="P23">
            <v>31</v>
          </cell>
          <cell r="Q23">
            <v>30</v>
          </cell>
          <cell r="R23">
            <v>29</v>
          </cell>
          <cell r="S23">
            <v>28</v>
          </cell>
          <cell r="T23">
            <v>26</v>
          </cell>
          <cell r="U23">
            <v>25</v>
          </cell>
          <cell r="V23">
            <v>23</v>
          </cell>
          <cell r="W23">
            <v>22</v>
          </cell>
          <cell r="X23">
            <v>20</v>
          </cell>
          <cell r="Y23">
            <v>18</v>
          </cell>
          <cell r="Z23">
            <v>16</v>
          </cell>
          <cell r="AA23">
            <v>14</v>
          </cell>
          <cell r="AB23">
            <v>12</v>
          </cell>
          <cell r="AC23">
            <v>9</v>
          </cell>
          <cell r="AD23">
            <v>7</v>
          </cell>
          <cell r="AE23">
            <v>4</v>
          </cell>
          <cell r="AF23">
            <v>1</v>
          </cell>
        </row>
        <row r="24">
          <cell r="A24">
            <v>21</v>
          </cell>
          <cell r="B24">
            <v>42</v>
          </cell>
          <cell r="C24">
            <v>41</v>
          </cell>
          <cell r="D24">
            <v>40</v>
          </cell>
          <cell r="E24">
            <v>39</v>
          </cell>
          <cell r="F24">
            <v>39</v>
          </cell>
          <cell r="G24">
            <v>38</v>
          </cell>
          <cell r="H24">
            <v>37</v>
          </cell>
          <cell r="I24">
            <v>36</v>
          </cell>
          <cell r="J24">
            <v>35</v>
          </cell>
          <cell r="K24">
            <v>34</v>
          </cell>
          <cell r="L24">
            <v>33</v>
          </cell>
          <cell r="M24">
            <v>32</v>
          </cell>
          <cell r="N24">
            <v>31</v>
          </cell>
          <cell r="O24">
            <v>30</v>
          </cell>
          <cell r="P24">
            <v>29</v>
          </cell>
          <cell r="Q24">
            <v>28</v>
          </cell>
          <cell r="R24">
            <v>27</v>
          </cell>
          <cell r="S24">
            <v>25</v>
          </cell>
          <cell r="T24">
            <v>24</v>
          </cell>
          <cell r="U24">
            <v>22</v>
          </cell>
          <cell r="V24">
            <v>21</v>
          </cell>
          <cell r="W24">
            <v>19</v>
          </cell>
          <cell r="X24">
            <v>17</v>
          </cell>
          <cell r="Y24">
            <v>15</v>
          </cell>
          <cell r="Z24">
            <v>13</v>
          </cell>
          <cell r="AA24">
            <v>11</v>
          </cell>
          <cell r="AB24">
            <v>9</v>
          </cell>
          <cell r="AC24">
            <v>7</v>
          </cell>
          <cell r="AD24">
            <v>4</v>
          </cell>
          <cell r="AE24">
            <v>1</v>
          </cell>
        </row>
        <row r="25">
          <cell r="A25">
            <v>22</v>
          </cell>
          <cell r="B25">
            <v>40</v>
          </cell>
          <cell r="C25">
            <v>39</v>
          </cell>
          <cell r="D25">
            <v>38</v>
          </cell>
          <cell r="E25">
            <v>38</v>
          </cell>
          <cell r="F25">
            <v>37</v>
          </cell>
          <cell r="G25">
            <v>36</v>
          </cell>
          <cell r="H25">
            <v>35</v>
          </cell>
          <cell r="I25">
            <v>34</v>
          </cell>
          <cell r="J25">
            <v>33</v>
          </cell>
          <cell r="K25">
            <v>32</v>
          </cell>
          <cell r="L25">
            <v>31</v>
          </cell>
          <cell r="M25">
            <v>30</v>
          </cell>
          <cell r="N25">
            <v>29</v>
          </cell>
          <cell r="O25">
            <v>28</v>
          </cell>
          <cell r="P25">
            <v>27</v>
          </cell>
          <cell r="Q25">
            <v>26</v>
          </cell>
          <cell r="R25">
            <v>24</v>
          </cell>
          <cell r="S25">
            <v>23</v>
          </cell>
          <cell r="T25">
            <v>22</v>
          </cell>
          <cell r="U25">
            <v>20</v>
          </cell>
          <cell r="V25">
            <v>18</v>
          </cell>
          <cell r="W25">
            <v>17</v>
          </cell>
          <cell r="X25">
            <v>15</v>
          </cell>
          <cell r="Y25">
            <v>13</v>
          </cell>
          <cell r="Z25">
            <v>11</v>
          </cell>
          <cell r="AA25">
            <v>9</v>
          </cell>
          <cell r="AB25">
            <v>6</v>
          </cell>
          <cell r="AC25">
            <v>4</v>
          </cell>
          <cell r="AD25">
            <v>1</v>
          </cell>
        </row>
        <row r="26">
          <cell r="A26">
            <v>23</v>
          </cell>
          <cell r="B26">
            <v>38</v>
          </cell>
          <cell r="C26">
            <v>37</v>
          </cell>
          <cell r="D26">
            <v>37</v>
          </cell>
          <cell r="E26">
            <v>36</v>
          </cell>
          <cell r="F26">
            <v>35</v>
          </cell>
          <cell r="G26">
            <v>34</v>
          </cell>
          <cell r="H26">
            <v>33</v>
          </cell>
          <cell r="I26">
            <v>32</v>
          </cell>
          <cell r="J26">
            <v>31</v>
          </cell>
          <cell r="K26">
            <v>30</v>
          </cell>
          <cell r="L26">
            <v>29</v>
          </cell>
          <cell r="M26">
            <v>28</v>
          </cell>
          <cell r="N26">
            <v>27</v>
          </cell>
          <cell r="O26">
            <v>26</v>
          </cell>
          <cell r="P26">
            <v>25</v>
          </cell>
          <cell r="Q26">
            <v>24</v>
          </cell>
          <cell r="R26">
            <v>22</v>
          </cell>
          <cell r="S26">
            <v>21</v>
          </cell>
          <cell r="T26">
            <v>19</v>
          </cell>
          <cell r="U26">
            <v>18</v>
          </cell>
          <cell r="V26">
            <v>16</v>
          </cell>
          <cell r="W26">
            <v>14</v>
          </cell>
          <cell r="X26">
            <v>12</v>
          </cell>
          <cell r="Y26">
            <v>10</v>
          </cell>
          <cell r="Z26">
            <v>8</v>
          </cell>
          <cell r="AA26">
            <v>6</v>
          </cell>
          <cell r="AB26">
            <v>4</v>
          </cell>
          <cell r="AC26">
            <v>1</v>
          </cell>
        </row>
        <row r="27">
          <cell r="A27">
            <v>24</v>
          </cell>
          <cell r="B27">
            <v>36</v>
          </cell>
          <cell r="C27">
            <v>36</v>
          </cell>
          <cell r="D27">
            <v>35</v>
          </cell>
          <cell r="E27">
            <v>34</v>
          </cell>
          <cell r="F27">
            <v>33</v>
          </cell>
          <cell r="G27">
            <v>32</v>
          </cell>
          <cell r="H27">
            <v>31</v>
          </cell>
          <cell r="I27">
            <v>30</v>
          </cell>
          <cell r="J27">
            <v>29</v>
          </cell>
          <cell r="K27">
            <v>28</v>
          </cell>
          <cell r="L27">
            <v>27</v>
          </cell>
          <cell r="M27">
            <v>26</v>
          </cell>
          <cell r="N27">
            <v>25</v>
          </cell>
          <cell r="O27">
            <v>24</v>
          </cell>
          <cell r="P27">
            <v>23</v>
          </cell>
          <cell r="Q27">
            <v>21</v>
          </cell>
          <cell r="R27">
            <v>20</v>
          </cell>
          <cell r="S27">
            <v>19</v>
          </cell>
          <cell r="T27">
            <v>17</v>
          </cell>
          <cell r="U27">
            <v>15</v>
          </cell>
          <cell r="V27">
            <v>14</v>
          </cell>
          <cell r="W27">
            <v>12</v>
          </cell>
          <cell r="X27">
            <v>10</v>
          </cell>
          <cell r="Y27">
            <v>8</v>
          </cell>
          <cell r="Z27">
            <v>6</v>
          </cell>
          <cell r="AA27">
            <v>4</v>
          </cell>
          <cell r="AB27">
            <v>1</v>
          </cell>
        </row>
        <row r="28">
          <cell r="A28">
            <v>25</v>
          </cell>
          <cell r="B28">
            <v>35</v>
          </cell>
          <cell r="C28">
            <v>34</v>
          </cell>
          <cell r="D28">
            <v>33</v>
          </cell>
          <cell r="E28">
            <v>32</v>
          </cell>
          <cell r="F28">
            <v>31</v>
          </cell>
          <cell r="G28">
            <v>30</v>
          </cell>
          <cell r="H28">
            <v>29</v>
          </cell>
          <cell r="I28">
            <v>28</v>
          </cell>
          <cell r="J28">
            <v>27</v>
          </cell>
          <cell r="K28">
            <v>26</v>
          </cell>
          <cell r="L28">
            <v>25</v>
          </cell>
          <cell r="M28">
            <v>24</v>
          </cell>
          <cell r="N28">
            <v>23</v>
          </cell>
          <cell r="O28">
            <v>22</v>
          </cell>
          <cell r="P28">
            <v>21</v>
          </cell>
          <cell r="Q28">
            <v>19</v>
          </cell>
          <cell r="R28">
            <v>18</v>
          </cell>
          <cell r="S28">
            <v>17</v>
          </cell>
          <cell r="T28">
            <v>15</v>
          </cell>
          <cell r="U28">
            <v>13</v>
          </cell>
          <cell r="V28">
            <v>12</v>
          </cell>
          <cell r="W28">
            <v>10</v>
          </cell>
          <cell r="X28">
            <v>8</v>
          </cell>
          <cell r="Y28">
            <v>6</v>
          </cell>
          <cell r="Z28">
            <v>3</v>
          </cell>
          <cell r="AA28">
            <v>1</v>
          </cell>
        </row>
        <row r="29">
          <cell r="A29">
            <v>26</v>
          </cell>
          <cell r="B29">
            <v>33</v>
          </cell>
          <cell r="C29">
            <v>32</v>
          </cell>
          <cell r="D29">
            <v>32</v>
          </cell>
          <cell r="E29">
            <v>31</v>
          </cell>
          <cell r="F29">
            <v>30</v>
          </cell>
          <cell r="G29">
            <v>29</v>
          </cell>
          <cell r="H29">
            <v>28</v>
          </cell>
          <cell r="I29">
            <v>27</v>
          </cell>
          <cell r="J29">
            <v>26</v>
          </cell>
          <cell r="K29">
            <v>25</v>
          </cell>
          <cell r="L29">
            <v>24</v>
          </cell>
          <cell r="M29">
            <v>23</v>
          </cell>
          <cell r="N29">
            <v>21</v>
          </cell>
          <cell r="O29">
            <v>20</v>
          </cell>
          <cell r="P29">
            <v>19</v>
          </cell>
          <cell r="Q29">
            <v>17</v>
          </cell>
          <cell r="R29">
            <v>16</v>
          </cell>
          <cell r="S29">
            <v>14</v>
          </cell>
          <cell r="T29">
            <v>13</v>
          </cell>
          <cell r="U29">
            <v>11</v>
          </cell>
          <cell r="V29">
            <v>9</v>
          </cell>
          <cell r="W29">
            <v>7</v>
          </cell>
          <cell r="X29">
            <v>5</v>
          </cell>
          <cell r="Y29">
            <v>3</v>
          </cell>
          <cell r="Z29">
            <v>1</v>
          </cell>
        </row>
        <row r="30">
          <cell r="A30">
            <v>27</v>
          </cell>
          <cell r="B30">
            <v>32</v>
          </cell>
          <cell r="C30">
            <v>31</v>
          </cell>
          <cell r="D30">
            <v>30</v>
          </cell>
          <cell r="E30">
            <v>29</v>
          </cell>
          <cell r="F30">
            <v>28</v>
          </cell>
          <cell r="G30">
            <v>27</v>
          </cell>
          <cell r="H30">
            <v>26</v>
          </cell>
          <cell r="I30">
            <v>25</v>
          </cell>
          <cell r="J30">
            <v>24</v>
          </cell>
          <cell r="K30">
            <v>23</v>
          </cell>
          <cell r="L30">
            <v>22</v>
          </cell>
          <cell r="M30">
            <v>21</v>
          </cell>
          <cell r="N30">
            <v>20</v>
          </cell>
          <cell r="O30">
            <v>18</v>
          </cell>
          <cell r="P30">
            <v>17</v>
          </cell>
          <cell r="Q30">
            <v>15</v>
          </cell>
          <cell r="R30">
            <v>14</v>
          </cell>
          <cell r="S30">
            <v>12</v>
          </cell>
          <cell r="T30">
            <v>11</v>
          </cell>
          <cell r="U30">
            <v>9</v>
          </cell>
          <cell r="V30">
            <v>7</v>
          </cell>
          <cell r="W30">
            <v>5</v>
          </cell>
          <cell r="X30">
            <v>3</v>
          </cell>
          <cell r="Y30">
            <v>1</v>
          </cell>
        </row>
        <row r="31">
          <cell r="A31">
            <v>28</v>
          </cell>
          <cell r="B31">
            <v>30</v>
          </cell>
          <cell r="C31">
            <v>29</v>
          </cell>
          <cell r="D31">
            <v>28</v>
          </cell>
          <cell r="E31">
            <v>27</v>
          </cell>
          <cell r="F31">
            <v>27</v>
          </cell>
          <cell r="G31">
            <v>26</v>
          </cell>
          <cell r="H31">
            <v>25</v>
          </cell>
          <cell r="I31">
            <v>24</v>
          </cell>
          <cell r="J31">
            <v>22</v>
          </cell>
          <cell r="K31">
            <v>21</v>
          </cell>
          <cell r="L31">
            <v>20</v>
          </cell>
          <cell r="M31">
            <v>19</v>
          </cell>
          <cell r="N31">
            <v>18</v>
          </cell>
          <cell r="O31">
            <v>16</v>
          </cell>
          <cell r="P31">
            <v>15</v>
          </cell>
          <cell r="Q31">
            <v>14</v>
          </cell>
          <cell r="R31">
            <v>12</v>
          </cell>
          <cell r="S31">
            <v>10</v>
          </cell>
          <cell r="T31">
            <v>9</v>
          </cell>
          <cell r="U31">
            <v>7</v>
          </cell>
          <cell r="V31">
            <v>5</v>
          </cell>
          <cell r="W31">
            <v>3</v>
          </cell>
          <cell r="X31">
            <v>1</v>
          </cell>
        </row>
        <row r="32">
          <cell r="A32">
            <v>29</v>
          </cell>
          <cell r="B32">
            <v>28</v>
          </cell>
          <cell r="C32">
            <v>28</v>
          </cell>
          <cell r="D32">
            <v>27</v>
          </cell>
          <cell r="E32">
            <v>26</v>
          </cell>
          <cell r="F32">
            <v>25</v>
          </cell>
          <cell r="G32">
            <v>24</v>
          </cell>
          <cell r="H32">
            <v>23</v>
          </cell>
          <cell r="I32">
            <v>22</v>
          </cell>
          <cell r="J32">
            <v>21</v>
          </cell>
          <cell r="K32">
            <v>20</v>
          </cell>
          <cell r="L32">
            <v>18</v>
          </cell>
          <cell r="M32">
            <v>17</v>
          </cell>
          <cell r="N32">
            <v>16</v>
          </cell>
          <cell r="O32">
            <v>15</v>
          </cell>
          <cell r="P32">
            <v>13</v>
          </cell>
          <cell r="Q32">
            <v>12</v>
          </cell>
          <cell r="R32">
            <v>10</v>
          </cell>
          <cell r="S32">
            <v>8</v>
          </cell>
          <cell r="T32">
            <v>7</v>
          </cell>
          <cell r="U32">
            <v>5</v>
          </cell>
          <cell r="V32">
            <v>3</v>
          </cell>
          <cell r="W32">
            <v>1</v>
          </cell>
        </row>
        <row r="33">
          <cell r="A33">
            <v>30</v>
          </cell>
          <cell r="B33">
            <v>27</v>
          </cell>
          <cell r="C33">
            <v>26</v>
          </cell>
          <cell r="D33">
            <v>25</v>
          </cell>
          <cell r="E33">
            <v>25</v>
          </cell>
          <cell r="F33">
            <v>23</v>
          </cell>
          <cell r="G33">
            <v>22</v>
          </cell>
          <cell r="H33">
            <v>21</v>
          </cell>
          <cell r="I33">
            <v>20</v>
          </cell>
          <cell r="J33">
            <v>19</v>
          </cell>
          <cell r="K33">
            <v>18</v>
          </cell>
          <cell r="L33">
            <v>17</v>
          </cell>
          <cell r="M33">
            <v>15</v>
          </cell>
          <cell r="N33">
            <v>14</v>
          </cell>
          <cell r="O33">
            <v>13</v>
          </cell>
          <cell r="P33">
            <v>11</v>
          </cell>
          <cell r="Q33">
            <v>10</v>
          </cell>
          <cell r="R33">
            <v>8</v>
          </cell>
          <cell r="S33">
            <v>7</v>
          </cell>
          <cell r="T33">
            <v>5</v>
          </cell>
          <cell r="U33">
            <v>3</v>
          </cell>
          <cell r="V33">
            <v>1</v>
          </cell>
        </row>
        <row r="34">
          <cell r="A34">
            <v>31</v>
          </cell>
          <cell r="B34">
            <v>26</v>
          </cell>
          <cell r="C34">
            <v>25</v>
          </cell>
          <cell r="D34">
            <v>24</v>
          </cell>
          <cell r="E34">
            <v>23</v>
          </cell>
          <cell r="F34">
            <v>22</v>
          </cell>
          <cell r="G34">
            <v>21</v>
          </cell>
          <cell r="H34">
            <v>20</v>
          </cell>
          <cell r="I34">
            <v>19</v>
          </cell>
          <cell r="J34">
            <v>17</v>
          </cell>
          <cell r="K34">
            <v>16</v>
          </cell>
          <cell r="L34">
            <v>15</v>
          </cell>
          <cell r="M34">
            <v>14</v>
          </cell>
          <cell r="N34">
            <v>12</v>
          </cell>
          <cell r="O34">
            <v>11</v>
          </cell>
          <cell r="P34">
            <v>10</v>
          </cell>
          <cell r="Q34">
            <v>8</v>
          </cell>
          <cell r="R34">
            <v>6</v>
          </cell>
          <cell r="S34">
            <v>5</v>
          </cell>
          <cell r="T34">
            <v>3</v>
          </cell>
          <cell r="U34">
            <v>1</v>
          </cell>
        </row>
        <row r="35">
          <cell r="A35">
            <v>32</v>
          </cell>
          <cell r="B35">
            <v>24</v>
          </cell>
          <cell r="C35">
            <v>23</v>
          </cell>
          <cell r="D35">
            <v>22</v>
          </cell>
          <cell r="E35">
            <v>21</v>
          </cell>
          <cell r="F35">
            <v>20</v>
          </cell>
          <cell r="G35">
            <v>19</v>
          </cell>
          <cell r="H35">
            <v>18</v>
          </cell>
          <cell r="I35">
            <v>17</v>
          </cell>
          <cell r="J35">
            <v>16</v>
          </cell>
          <cell r="K35">
            <v>15</v>
          </cell>
          <cell r="L35">
            <v>13</v>
          </cell>
          <cell r="M35">
            <v>12</v>
          </cell>
          <cell r="N35">
            <v>11</v>
          </cell>
          <cell r="O35">
            <v>9</v>
          </cell>
          <cell r="P35">
            <v>8</v>
          </cell>
          <cell r="Q35">
            <v>6</v>
          </cell>
          <cell r="R35">
            <v>5</v>
          </cell>
          <cell r="S35">
            <v>3</v>
          </cell>
          <cell r="T35">
            <v>1</v>
          </cell>
        </row>
        <row r="36">
          <cell r="A36">
            <v>33</v>
          </cell>
          <cell r="B36">
            <v>23</v>
          </cell>
          <cell r="C36">
            <v>22</v>
          </cell>
          <cell r="D36">
            <v>21</v>
          </cell>
          <cell r="E36">
            <v>20</v>
          </cell>
          <cell r="F36">
            <v>19</v>
          </cell>
          <cell r="G36">
            <v>18</v>
          </cell>
          <cell r="H36">
            <v>17</v>
          </cell>
          <cell r="I36">
            <v>15</v>
          </cell>
          <cell r="J36">
            <v>14</v>
          </cell>
          <cell r="K36">
            <v>13</v>
          </cell>
          <cell r="L36">
            <v>12</v>
          </cell>
          <cell r="M36">
            <v>10</v>
          </cell>
          <cell r="N36">
            <v>9</v>
          </cell>
          <cell r="O36">
            <v>8</v>
          </cell>
          <cell r="P36">
            <v>6</v>
          </cell>
          <cell r="Q36">
            <v>4</v>
          </cell>
          <cell r="R36">
            <v>3</v>
          </cell>
          <cell r="S36">
            <v>1</v>
          </cell>
        </row>
        <row r="37">
          <cell r="A37">
            <v>34</v>
          </cell>
          <cell r="B37">
            <v>21</v>
          </cell>
          <cell r="C37">
            <v>20</v>
          </cell>
          <cell r="D37">
            <v>19</v>
          </cell>
          <cell r="E37">
            <v>18</v>
          </cell>
          <cell r="F37">
            <v>17</v>
          </cell>
          <cell r="G37">
            <v>16</v>
          </cell>
          <cell r="H37">
            <v>15</v>
          </cell>
          <cell r="I37">
            <v>14</v>
          </cell>
          <cell r="J37">
            <v>13</v>
          </cell>
          <cell r="K37">
            <v>11</v>
          </cell>
          <cell r="L37">
            <v>10</v>
          </cell>
          <cell r="M37">
            <v>9</v>
          </cell>
          <cell r="N37">
            <v>7</v>
          </cell>
          <cell r="O37">
            <v>6</v>
          </cell>
          <cell r="P37">
            <v>4</v>
          </cell>
          <cell r="Q37">
            <v>3</v>
          </cell>
          <cell r="R37">
            <v>1</v>
          </cell>
        </row>
        <row r="38">
          <cell r="A38">
            <v>35</v>
          </cell>
          <cell r="B38">
            <v>20</v>
          </cell>
          <cell r="C38">
            <v>19</v>
          </cell>
          <cell r="D38">
            <v>18</v>
          </cell>
          <cell r="E38">
            <v>17</v>
          </cell>
          <cell r="F38">
            <v>16</v>
          </cell>
          <cell r="G38">
            <v>15</v>
          </cell>
          <cell r="H38">
            <v>14</v>
          </cell>
          <cell r="I38">
            <v>12</v>
          </cell>
          <cell r="J38">
            <v>11</v>
          </cell>
          <cell r="K38">
            <v>10</v>
          </cell>
          <cell r="L38">
            <v>9</v>
          </cell>
          <cell r="M38">
            <v>7</v>
          </cell>
          <cell r="N38">
            <v>6</v>
          </cell>
          <cell r="O38">
            <v>4</v>
          </cell>
          <cell r="P38">
            <v>3</v>
          </cell>
          <cell r="Q38">
            <v>1</v>
          </cell>
        </row>
        <row r="39">
          <cell r="A39">
            <v>36</v>
          </cell>
          <cell r="B39">
            <v>18</v>
          </cell>
          <cell r="C39">
            <v>18</v>
          </cell>
          <cell r="D39">
            <v>17</v>
          </cell>
          <cell r="E39">
            <v>15</v>
          </cell>
          <cell r="F39">
            <v>14</v>
          </cell>
          <cell r="G39">
            <v>13</v>
          </cell>
          <cell r="H39">
            <v>12</v>
          </cell>
          <cell r="I39">
            <v>11</v>
          </cell>
          <cell r="J39">
            <v>10</v>
          </cell>
          <cell r="K39">
            <v>8</v>
          </cell>
          <cell r="L39">
            <v>7</v>
          </cell>
          <cell r="M39">
            <v>6</v>
          </cell>
          <cell r="N39">
            <v>4</v>
          </cell>
          <cell r="O39">
            <v>3</v>
          </cell>
          <cell r="P39">
            <v>1</v>
          </cell>
        </row>
        <row r="40">
          <cell r="A40">
            <v>37</v>
          </cell>
          <cell r="B40">
            <v>17</v>
          </cell>
          <cell r="C40">
            <v>16</v>
          </cell>
          <cell r="D40">
            <v>15</v>
          </cell>
          <cell r="E40">
            <v>14</v>
          </cell>
          <cell r="F40">
            <v>13</v>
          </cell>
          <cell r="G40">
            <v>12</v>
          </cell>
          <cell r="H40">
            <v>11</v>
          </cell>
          <cell r="I40">
            <v>9</v>
          </cell>
          <cell r="J40">
            <v>8</v>
          </cell>
          <cell r="K40">
            <v>7</v>
          </cell>
          <cell r="L40">
            <v>5</v>
          </cell>
          <cell r="M40">
            <v>4</v>
          </cell>
          <cell r="N40">
            <v>3</v>
          </cell>
          <cell r="O40">
            <v>1</v>
          </cell>
        </row>
        <row r="41">
          <cell r="A41">
            <v>38</v>
          </cell>
          <cell r="B41">
            <v>16</v>
          </cell>
          <cell r="C41">
            <v>15</v>
          </cell>
          <cell r="D41">
            <v>14</v>
          </cell>
          <cell r="E41">
            <v>13</v>
          </cell>
          <cell r="F41">
            <v>12</v>
          </cell>
          <cell r="G41">
            <v>10</v>
          </cell>
          <cell r="H41">
            <v>9</v>
          </cell>
          <cell r="I41">
            <v>8</v>
          </cell>
          <cell r="J41">
            <v>7</v>
          </cell>
          <cell r="K41">
            <v>5</v>
          </cell>
          <cell r="L41">
            <v>4</v>
          </cell>
          <cell r="M41">
            <v>3</v>
          </cell>
          <cell r="N41">
            <v>1</v>
          </cell>
        </row>
        <row r="42">
          <cell r="A42">
            <v>39</v>
          </cell>
          <cell r="B42">
            <v>14</v>
          </cell>
          <cell r="C42">
            <v>13</v>
          </cell>
          <cell r="D42">
            <v>12</v>
          </cell>
          <cell r="E42">
            <v>11</v>
          </cell>
          <cell r="F42">
            <v>10</v>
          </cell>
          <cell r="G42">
            <v>9</v>
          </cell>
          <cell r="H42">
            <v>8</v>
          </cell>
          <cell r="I42">
            <v>7</v>
          </cell>
          <cell r="J42">
            <v>5</v>
          </cell>
          <cell r="K42">
            <v>4</v>
          </cell>
          <cell r="L42">
            <v>2</v>
          </cell>
          <cell r="M42">
            <v>1</v>
          </cell>
        </row>
        <row r="43">
          <cell r="A43">
            <v>40</v>
          </cell>
          <cell r="B43">
            <v>13</v>
          </cell>
          <cell r="C43">
            <v>12</v>
          </cell>
          <cell r="D43">
            <v>11</v>
          </cell>
          <cell r="E43">
            <v>10</v>
          </cell>
          <cell r="F43">
            <v>9</v>
          </cell>
          <cell r="G43">
            <v>8</v>
          </cell>
          <cell r="H43">
            <v>6</v>
          </cell>
          <cell r="I43">
            <v>5</v>
          </cell>
          <cell r="J43">
            <v>4</v>
          </cell>
          <cell r="K43">
            <v>2</v>
          </cell>
          <cell r="L43">
            <v>1</v>
          </cell>
        </row>
        <row r="44">
          <cell r="A44">
            <v>41</v>
          </cell>
          <cell r="B44">
            <v>12</v>
          </cell>
          <cell r="C44">
            <v>11</v>
          </cell>
          <cell r="D44">
            <v>10</v>
          </cell>
          <cell r="E44">
            <v>9</v>
          </cell>
          <cell r="F44">
            <v>7</v>
          </cell>
          <cell r="G44">
            <v>6</v>
          </cell>
          <cell r="H44">
            <v>5</v>
          </cell>
          <cell r="I44">
            <v>4</v>
          </cell>
          <cell r="J44">
            <v>2</v>
          </cell>
          <cell r="K44">
            <v>1</v>
          </cell>
        </row>
        <row r="45">
          <cell r="A45">
            <v>42</v>
          </cell>
          <cell r="B45">
            <v>11</v>
          </cell>
          <cell r="C45">
            <v>10</v>
          </cell>
          <cell r="D45">
            <v>8</v>
          </cell>
          <cell r="E45">
            <v>7</v>
          </cell>
          <cell r="F45">
            <v>6</v>
          </cell>
          <cell r="G45">
            <v>5</v>
          </cell>
          <cell r="H45">
            <v>4</v>
          </cell>
          <cell r="I45">
            <v>2</v>
          </cell>
          <cell r="J45">
            <v>1</v>
          </cell>
        </row>
        <row r="46">
          <cell r="A46">
            <v>43</v>
          </cell>
          <cell r="B46">
            <v>9</v>
          </cell>
          <cell r="C46">
            <v>8</v>
          </cell>
          <cell r="D46">
            <v>7</v>
          </cell>
          <cell r="E46">
            <v>6</v>
          </cell>
          <cell r="F46">
            <v>5</v>
          </cell>
          <cell r="G46">
            <v>4</v>
          </cell>
          <cell r="H46">
            <v>2</v>
          </cell>
          <cell r="I46">
            <v>1</v>
          </cell>
        </row>
        <row r="47">
          <cell r="A47">
            <v>44</v>
          </cell>
          <cell r="B47">
            <v>8</v>
          </cell>
          <cell r="C47">
            <v>7</v>
          </cell>
          <cell r="D47">
            <v>6</v>
          </cell>
          <cell r="E47">
            <v>5</v>
          </cell>
          <cell r="F47">
            <v>4</v>
          </cell>
          <cell r="G47">
            <v>2</v>
          </cell>
          <cell r="H47">
            <v>1</v>
          </cell>
        </row>
        <row r="48">
          <cell r="A48">
            <v>45</v>
          </cell>
          <cell r="B48">
            <v>7</v>
          </cell>
          <cell r="C48">
            <v>6</v>
          </cell>
          <cell r="D48">
            <v>5</v>
          </cell>
          <cell r="E48">
            <v>3</v>
          </cell>
          <cell r="F48">
            <v>2</v>
          </cell>
          <cell r="G48">
            <v>1</v>
          </cell>
        </row>
        <row r="49">
          <cell r="A49">
            <v>46</v>
          </cell>
          <cell r="B49">
            <v>6</v>
          </cell>
          <cell r="C49">
            <v>5</v>
          </cell>
          <cell r="D49">
            <v>3</v>
          </cell>
          <cell r="E49">
            <v>2</v>
          </cell>
          <cell r="F49">
            <v>1</v>
          </cell>
        </row>
        <row r="50">
          <cell r="A50">
            <v>47</v>
          </cell>
          <cell r="B50">
            <v>5</v>
          </cell>
          <cell r="C50">
            <v>3</v>
          </cell>
          <cell r="D50">
            <v>2</v>
          </cell>
          <cell r="E50">
            <v>1</v>
          </cell>
        </row>
        <row r="51">
          <cell r="A51">
            <v>48</v>
          </cell>
          <cell r="B51">
            <v>3</v>
          </cell>
          <cell r="C51">
            <v>2</v>
          </cell>
          <cell r="D51">
            <v>1</v>
          </cell>
        </row>
        <row r="52">
          <cell r="A52">
            <v>49</v>
          </cell>
          <cell r="B52">
            <v>2</v>
          </cell>
          <cell r="C52">
            <v>1</v>
          </cell>
        </row>
        <row r="53">
          <cell r="A53">
            <v>50</v>
          </cell>
          <cell r="B5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BreakPreview" zoomScaleSheetLayoutView="100" zoomScalePageLayoutView="0" workbookViewId="0" topLeftCell="A1">
      <selection activeCell="F36" sqref="F36"/>
    </sheetView>
  </sheetViews>
  <sheetFormatPr defaultColWidth="10.28125" defaultRowHeight="15"/>
  <cols>
    <col min="1" max="1" width="66.57421875" style="1" customWidth="1"/>
    <col min="2" max="2" width="9.140625" style="8" customWidth="1"/>
    <col min="3" max="3" width="29.28125" style="8" customWidth="1"/>
    <col min="4" max="4" width="12.28125" style="18" customWidth="1"/>
    <col min="5" max="5" width="12.28125" style="19" customWidth="1"/>
    <col min="6" max="6" width="12.28125" style="20" customWidth="1"/>
    <col min="7" max="16384" width="10.28125" style="8" customWidth="1"/>
  </cols>
  <sheetData>
    <row r="1" spans="1:6" s="1" customFormat="1" ht="19.5" customHeight="1">
      <c r="A1" s="82" t="s">
        <v>39</v>
      </c>
      <c r="B1" s="83"/>
      <c r="C1" s="83"/>
      <c r="D1" s="83"/>
      <c r="E1" s="83"/>
      <c r="F1" s="84"/>
    </row>
    <row r="2" spans="1:6" s="1" customFormat="1" ht="9" customHeight="1">
      <c r="A2" s="2"/>
      <c r="B2" s="3"/>
      <c r="C2" s="3"/>
      <c r="D2" s="3"/>
      <c r="E2" s="3"/>
      <c r="F2" s="4"/>
    </row>
    <row r="3" spans="1:6" s="1" customFormat="1" ht="13.5" customHeight="1">
      <c r="A3" s="2"/>
      <c r="B3" s="3"/>
      <c r="C3" s="3"/>
      <c r="D3" s="3"/>
      <c r="E3" s="100" t="s">
        <v>71</v>
      </c>
      <c r="F3" s="101"/>
    </row>
    <row r="4" spans="1:6" s="1" customFormat="1" ht="15.75">
      <c r="A4" s="85" t="s">
        <v>68</v>
      </c>
      <c r="B4" s="86"/>
      <c r="C4" s="86"/>
      <c r="D4" s="86"/>
      <c r="E4" s="86"/>
      <c r="F4" s="87"/>
    </row>
    <row r="5" spans="1:6" s="1" customFormat="1" ht="4.5" customHeight="1">
      <c r="A5" s="85"/>
      <c r="B5" s="86"/>
      <c r="C5" s="86"/>
      <c r="D5" s="86"/>
      <c r="E5" s="86"/>
      <c r="F5" s="87"/>
    </row>
    <row r="6" spans="1:6" s="1" customFormat="1" ht="15" customHeight="1">
      <c r="A6" s="85" t="s">
        <v>40</v>
      </c>
      <c r="B6" s="86"/>
      <c r="C6" s="86"/>
      <c r="D6" s="86"/>
      <c r="E6" s="86"/>
      <c r="F6" s="87"/>
    </row>
    <row r="7" spans="1:6" s="1" customFormat="1" ht="3.75" customHeight="1">
      <c r="A7" s="85"/>
      <c r="B7" s="86"/>
      <c r="C7" s="86"/>
      <c r="D7" s="86"/>
      <c r="E7" s="86"/>
      <c r="F7" s="87"/>
    </row>
    <row r="8" spans="1:6" s="1" customFormat="1" ht="18.75">
      <c r="A8" s="88" t="s">
        <v>60</v>
      </c>
      <c r="B8" s="89"/>
      <c r="C8" s="89"/>
      <c r="D8" s="89"/>
      <c r="E8" s="89"/>
      <c r="F8" s="90"/>
    </row>
    <row r="9" spans="1:6" ht="12" customHeight="1">
      <c r="A9" s="5"/>
      <c r="B9" s="6"/>
      <c r="C9" s="6"/>
      <c r="D9" s="6"/>
      <c r="E9" s="6"/>
      <c r="F9" s="7" t="s">
        <v>42</v>
      </c>
    </row>
    <row r="10" spans="1:6" ht="15.75">
      <c r="A10" s="9" t="s">
        <v>43</v>
      </c>
      <c r="B10" s="10"/>
      <c r="C10" s="10"/>
      <c r="D10" s="11"/>
      <c r="E10" s="11"/>
      <c r="F10" s="12" t="s">
        <v>44</v>
      </c>
    </row>
    <row r="11" spans="1:6" ht="12.75" customHeight="1">
      <c r="A11" s="91" t="s">
        <v>38</v>
      </c>
      <c r="B11" s="93" t="s">
        <v>0</v>
      </c>
      <c r="C11" s="94" t="s">
        <v>1</v>
      </c>
      <c r="D11" s="96" t="s">
        <v>2</v>
      </c>
      <c r="E11" s="97"/>
      <c r="F11" s="98" t="s">
        <v>3</v>
      </c>
    </row>
    <row r="12" spans="1:6" ht="13.5" customHeight="1">
      <c r="A12" s="92"/>
      <c r="B12" s="93"/>
      <c r="C12" s="95"/>
      <c r="D12" s="72" t="s">
        <v>4</v>
      </c>
      <c r="E12" s="73" t="s">
        <v>5</v>
      </c>
      <c r="F12" s="99"/>
    </row>
    <row r="13" spans="1:6" ht="15.75">
      <c r="A13" s="76" t="s">
        <v>85</v>
      </c>
      <c r="B13" s="13">
        <v>3</v>
      </c>
      <c r="C13" s="14" t="s">
        <v>6</v>
      </c>
      <c r="D13" s="15">
        <v>0.0022800925925925927</v>
      </c>
      <c r="E13" s="78">
        <v>0.004421296296296296</v>
      </c>
      <c r="F13" s="80">
        <v>1</v>
      </c>
    </row>
    <row r="14" spans="1:6" ht="15.75">
      <c r="A14" s="77"/>
      <c r="B14" s="13">
        <v>9</v>
      </c>
      <c r="C14" s="14" t="s">
        <v>7</v>
      </c>
      <c r="D14" s="15">
        <v>0.0021412037037037038</v>
      </c>
      <c r="E14" s="79"/>
      <c r="F14" s="81"/>
    </row>
    <row r="15" spans="1:6" ht="15.75" customHeight="1">
      <c r="A15" s="76" t="s">
        <v>87</v>
      </c>
      <c r="B15" s="13">
        <v>4</v>
      </c>
      <c r="C15" s="14" t="s">
        <v>8</v>
      </c>
      <c r="D15" s="15">
        <v>0.0027893518518518515</v>
      </c>
      <c r="E15" s="78">
        <v>0.005127314814814814</v>
      </c>
      <c r="F15" s="80">
        <v>2</v>
      </c>
    </row>
    <row r="16" spans="1:6" ht="15.75">
      <c r="A16" s="77"/>
      <c r="B16" s="13">
        <v>20</v>
      </c>
      <c r="C16" s="14" t="s">
        <v>9</v>
      </c>
      <c r="D16" s="15">
        <v>0.0023379629629629627</v>
      </c>
      <c r="E16" s="79"/>
      <c r="F16" s="81"/>
    </row>
    <row r="17" spans="1:6" ht="15.75">
      <c r="A17" s="76" t="s">
        <v>63</v>
      </c>
      <c r="B17" s="13">
        <v>16</v>
      </c>
      <c r="C17" s="14" t="s">
        <v>10</v>
      </c>
      <c r="D17" s="15">
        <v>0.003472222222222222</v>
      </c>
      <c r="E17" s="78">
        <v>0.0075</v>
      </c>
      <c r="F17" s="80">
        <v>3</v>
      </c>
    </row>
    <row r="18" spans="1:6" ht="15.75">
      <c r="A18" s="77"/>
      <c r="B18" s="13">
        <v>21</v>
      </c>
      <c r="C18" s="14" t="s">
        <v>11</v>
      </c>
      <c r="D18" s="15">
        <v>0.004027777777777778</v>
      </c>
      <c r="E18" s="79"/>
      <c r="F18" s="81"/>
    </row>
    <row r="19" spans="1:6" ht="15.75">
      <c r="A19" s="76" t="s">
        <v>89</v>
      </c>
      <c r="B19" s="13">
        <v>7</v>
      </c>
      <c r="C19" s="14" t="s">
        <v>12</v>
      </c>
      <c r="D19" s="15">
        <v>0.003877314814814815</v>
      </c>
      <c r="E19" s="78">
        <v>0.007916666666666667</v>
      </c>
      <c r="F19" s="80">
        <v>4</v>
      </c>
    </row>
    <row r="20" spans="1:6" ht="15.75">
      <c r="A20" s="77"/>
      <c r="B20" s="13">
        <v>25</v>
      </c>
      <c r="C20" s="14" t="s">
        <v>13</v>
      </c>
      <c r="D20" s="15">
        <v>0.004039351851851852</v>
      </c>
      <c r="E20" s="79"/>
      <c r="F20" s="81"/>
    </row>
    <row r="21" spans="1:6" ht="15.75">
      <c r="A21" s="76" t="s">
        <v>14</v>
      </c>
      <c r="B21" s="13">
        <v>8</v>
      </c>
      <c r="C21" s="14" t="s">
        <v>15</v>
      </c>
      <c r="D21" s="15">
        <v>0.004537037037037037</v>
      </c>
      <c r="E21" s="78">
        <v>0.008067129629629629</v>
      </c>
      <c r="F21" s="80">
        <v>5</v>
      </c>
    </row>
    <row r="22" spans="1:6" ht="15.75">
      <c r="A22" s="77"/>
      <c r="B22" s="13">
        <v>12</v>
      </c>
      <c r="C22" s="14" t="s">
        <v>16</v>
      </c>
      <c r="D22" s="15">
        <v>0.0035300925925925925</v>
      </c>
      <c r="E22" s="79"/>
      <c r="F22" s="81"/>
    </row>
    <row r="23" spans="1:6" ht="15.75">
      <c r="A23" s="76" t="s">
        <v>17</v>
      </c>
      <c r="B23" s="16">
        <v>5</v>
      </c>
      <c r="C23" s="14" t="s">
        <v>18</v>
      </c>
      <c r="D23" s="15">
        <v>0.003703703703703703</v>
      </c>
      <c r="E23" s="78">
        <v>0.009247685185185185</v>
      </c>
      <c r="F23" s="80">
        <v>6</v>
      </c>
    </row>
    <row r="24" spans="1:6" ht="15.75">
      <c r="A24" s="77"/>
      <c r="B24" s="16">
        <v>10</v>
      </c>
      <c r="C24" s="14" t="s">
        <v>19</v>
      </c>
      <c r="D24" s="15">
        <v>0.005543981481481481</v>
      </c>
      <c r="E24" s="79"/>
      <c r="F24" s="81"/>
    </row>
    <row r="25" spans="1:6" ht="15.75">
      <c r="A25" s="76" t="s">
        <v>88</v>
      </c>
      <c r="B25" s="13">
        <v>11</v>
      </c>
      <c r="C25" s="14" t="s">
        <v>20</v>
      </c>
      <c r="D25" s="15">
        <v>0.006666666666666667</v>
      </c>
      <c r="E25" s="78">
        <v>0.010254629629629631</v>
      </c>
      <c r="F25" s="80">
        <v>7</v>
      </c>
    </row>
    <row r="26" spans="1:6" ht="15.75">
      <c r="A26" s="77"/>
      <c r="B26" s="13">
        <v>14</v>
      </c>
      <c r="C26" s="14" t="s">
        <v>21</v>
      </c>
      <c r="D26" s="15">
        <v>0.003587962962962963</v>
      </c>
      <c r="E26" s="79"/>
      <c r="F26" s="81"/>
    </row>
    <row r="27" spans="1:6" ht="15.75">
      <c r="A27" s="76" t="s">
        <v>22</v>
      </c>
      <c r="B27" s="13">
        <v>6</v>
      </c>
      <c r="C27" s="14" t="s">
        <v>23</v>
      </c>
      <c r="D27" s="15">
        <v>0.0050347222222222225</v>
      </c>
      <c r="E27" s="78">
        <v>0.011516203703703706</v>
      </c>
      <c r="F27" s="80">
        <v>8</v>
      </c>
    </row>
    <row r="28" spans="1:6" ht="15.75">
      <c r="A28" s="77"/>
      <c r="B28" s="13">
        <v>22</v>
      </c>
      <c r="C28" s="14" t="s">
        <v>24</v>
      </c>
      <c r="D28" s="15">
        <v>0.006481481481481482</v>
      </c>
      <c r="E28" s="79"/>
      <c r="F28" s="81"/>
    </row>
    <row r="29" spans="1:6" ht="15.75">
      <c r="A29" s="76" t="s">
        <v>25</v>
      </c>
      <c r="B29" s="13">
        <v>19</v>
      </c>
      <c r="C29" s="14" t="s">
        <v>26</v>
      </c>
      <c r="D29" s="15">
        <v>0.004641203703703704</v>
      </c>
      <c r="E29" s="78">
        <v>0.011724537037037037</v>
      </c>
      <c r="F29" s="80">
        <v>9</v>
      </c>
    </row>
    <row r="30" spans="1:6" ht="15.75">
      <c r="A30" s="77"/>
      <c r="B30" s="13">
        <v>24</v>
      </c>
      <c r="C30" s="14" t="s">
        <v>27</v>
      </c>
      <c r="D30" s="15">
        <v>0.007083333333333333</v>
      </c>
      <c r="E30" s="79"/>
      <c r="F30" s="81"/>
    </row>
    <row r="31" spans="1:6" ht="15.75">
      <c r="A31" s="76" t="s">
        <v>28</v>
      </c>
      <c r="B31" s="13">
        <v>26</v>
      </c>
      <c r="C31" s="14" t="s">
        <v>29</v>
      </c>
      <c r="D31" s="15">
        <v>0.008043981481481482</v>
      </c>
      <c r="E31" s="78">
        <v>0.015636574074074074</v>
      </c>
      <c r="F31" s="80">
        <v>10</v>
      </c>
    </row>
    <row r="32" spans="1:6" ht="15.75">
      <c r="A32" s="77"/>
      <c r="B32" s="13">
        <v>27</v>
      </c>
      <c r="C32" s="14" t="s">
        <v>30</v>
      </c>
      <c r="D32" s="15">
        <v>0.007592592592592593</v>
      </c>
      <c r="E32" s="79"/>
      <c r="F32" s="81"/>
    </row>
    <row r="33" spans="1:6" ht="15.75">
      <c r="A33" s="76" t="s">
        <v>31</v>
      </c>
      <c r="B33" s="13">
        <v>2</v>
      </c>
      <c r="C33" s="14" t="s">
        <v>32</v>
      </c>
      <c r="D33" s="15">
        <v>0.006319444444444444</v>
      </c>
      <c r="E33" s="78">
        <v>0.016435185185185185</v>
      </c>
      <c r="F33" s="80">
        <v>11</v>
      </c>
    </row>
    <row r="34" spans="1:6" ht="15.75">
      <c r="A34" s="77"/>
      <c r="B34" s="13">
        <v>29</v>
      </c>
      <c r="C34" s="14" t="s">
        <v>33</v>
      </c>
      <c r="D34" s="15">
        <v>0.010115740740740741</v>
      </c>
      <c r="E34" s="79"/>
      <c r="F34" s="81"/>
    </row>
    <row r="35" ht="15.75">
      <c r="A35" s="17" t="s">
        <v>50</v>
      </c>
    </row>
    <row r="36" ht="15.75">
      <c r="A36" s="17" t="s">
        <v>72</v>
      </c>
    </row>
    <row r="37" ht="15.75">
      <c r="A37" s="17" t="s">
        <v>51</v>
      </c>
    </row>
    <row r="38" ht="15.75">
      <c r="A38" s="17" t="s">
        <v>52</v>
      </c>
    </row>
  </sheetData>
  <sheetProtection selectLockedCells="1" selectUnlockedCells="1"/>
  <mergeCells count="45">
    <mergeCell ref="E3:F3"/>
    <mergeCell ref="B11:B12"/>
    <mergeCell ref="C11:C12"/>
    <mergeCell ref="D11:E11"/>
    <mergeCell ref="F11:F12"/>
    <mergeCell ref="A13:A14"/>
    <mergeCell ref="E13:E14"/>
    <mergeCell ref="F13:F14"/>
    <mergeCell ref="A1:F1"/>
    <mergeCell ref="A4:F4"/>
    <mergeCell ref="A5:F5"/>
    <mergeCell ref="A6:F6"/>
    <mergeCell ref="A7:F7"/>
    <mergeCell ref="A8:F8"/>
    <mergeCell ref="A11:A12"/>
    <mergeCell ref="A15:A16"/>
    <mergeCell ref="E15:E16"/>
    <mergeCell ref="F15:F16"/>
    <mergeCell ref="A17:A18"/>
    <mergeCell ref="E17:E18"/>
    <mergeCell ref="F17:F18"/>
    <mergeCell ref="A19:A20"/>
    <mergeCell ref="E19:E20"/>
    <mergeCell ref="F19:F20"/>
    <mergeCell ref="A21:A22"/>
    <mergeCell ref="E21:E22"/>
    <mergeCell ref="F21:F22"/>
    <mergeCell ref="A23:A24"/>
    <mergeCell ref="E23:E24"/>
    <mergeCell ref="F23:F24"/>
    <mergeCell ref="A25:A26"/>
    <mergeCell ref="E25:E26"/>
    <mergeCell ref="F25:F26"/>
    <mergeCell ref="A27:A28"/>
    <mergeCell ref="E27:E28"/>
    <mergeCell ref="F27:F28"/>
    <mergeCell ref="A29:A30"/>
    <mergeCell ref="E29:E30"/>
    <mergeCell ref="F29:F30"/>
    <mergeCell ref="A31:A32"/>
    <mergeCell ref="E31:E32"/>
    <mergeCell ref="F31:F32"/>
    <mergeCell ref="A33:A34"/>
    <mergeCell ref="E33:E34"/>
    <mergeCell ref="F33:F34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SheetLayoutView="100" zoomScalePageLayoutView="0" workbookViewId="0" topLeftCell="A1">
      <selection activeCell="A38" sqref="A38"/>
    </sheetView>
  </sheetViews>
  <sheetFormatPr defaultColWidth="9.00390625" defaultRowHeight="15"/>
  <cols>
    <col min="1" max="1" width="10.421875" style="35" customWidth="1"/>
    <col min="2" max="2" width="29.8515625" style="35" customWidth="1"/>
    <col min="3" max="3" width="50.57421875" style="35" customWidth="1"/>
    <col min="4" max="6" width="13.57421875" style="35" customWidth="1"/>
    <col min="7" max="7" width="13.57421875" style="37" customWidth="1"/>
    <col min="8" max="16384" width="9.00390625" style="21" customWidth="1"/>
  </cols>
  <sheetData>
    <row r="1" spans="1:7" ht="20.25">
      <c r="A1" s="102" t="s">
        <v>39</v>
      </c>
      <c r="B1" s="103"/>
      <c r="C1" s="103"/>
      <c r="D1" s="103"/>
      <c r="E1" s="103"/>
      <c r="F1" s="103"/>
      <c r="G1" s="104"/>
    </row>
    <row r="2" spans="1:7" ht="15">
      <c r="A2" s="22"/>
      <c r="B2" s="23"/>
      <c r="C2" s="23"/>
      <c r="D2" s="23"/>
      <c r="E2" s="23"/>
      <c r="F2" s="23"/>
      <c r="G2" s="24"/>
    </row>
    <row r="3" spans="1:7" ht="15">
      <c r="A3" s="22"/>
      <c r="B3" s="23"/>
      <c r="C3" s="23"/>
      <c r="D3" s="23"/>
      <c r="E3" s="23"/>
      <c r="F3" s="100" t="s">
        <v>70</v>
      </c>
      <c r="G3" s="100"/>
    </row>
    <row r="4" spans="1:7" ht="15.75">
      <c r="A4" s="105" t="s">
        <v>68</v>
      </c>
      <c r="B4" s="106"/>
      <c r="C4" s="106"/>
      <c r="D4" s="106"/>
      <c r="E4" s="106"/>
      <c r="F4" s="106"/>
      <c r="G4" s="107"/>
    </row>
    <row r="5" spans="1:7" ht="7.5" customHeight="1">
      <c r="A5" s="105"/>
      <c r="B5" s="106"/>
      <c r="C5" s="106"/>
      <c r="D5" s="106"/>
      <c r="E5" s="106"/>
      <c r="F5" s="106"/>
      <c r="G5" s="107"/>
    </row>
    <row r="6" spans="1:7" ht="15.75">
      <c r="A6" s="105" t="s">
        <v>40</v>
      </c>
      <c r="B6" s="106"/>
      <c r="C6" s="106"/>
      <c r="D6" s="106"/>
      <c r="E6" s="106"/>
      <c r="F6" s="106"/>
      <c r="G6" s="107"/>
    </row>
    <row r="7" spans="1:7" ht="18.75">
      <c r="A7" s="108" t="s">
        <v>41</v>
      </c>
      <c r="B7" s="109"/>
      <c r="C7" s="109"/>
      <c r="D7" s="109"/>
      <c r="E7" s="109"/>
      <c r="F7" s="109"/>
      <c r="G7" s="110"/>
    </row>
    <row r="8" spans="1:7" ht="18.75">
      <c r="A8" s="25"/>
      <c r="B8" s="26"/>
      <c r="C8" s="26"/>
      <c r="D8" s="26"/>
      <c r="E8" s="26"/>
      <c r="F8" s="26"/>
      <c r="G8" s="27" t="s">
        <v>42</v>
      </c>
    </row>
    <row r="9" spans="1:7" ht="18.75">
      <c r="A9" s="25" t="s">
        <v>43</v>
      </c>
      <c r="B9" s="26"/>
      <c r="C9" s="26"/>
      <c r="D9" s="26"/>
      <c r="E9" s="26"/>
      <c r="F9" s="26"/>
      <c r="G9" s="27" t="s">
        <v>44</v>
      </c>
    </row>
    <row r="10" spans="1:7" ht="42" customHeight="1">
      <c r="A10" s="69" t="s">
        <v>34</v>
      </c>
      <c r="B10" s="69" t="s">
        <v>35</v>
      </c>
      <c r="C10" s="69" t="s">
        <v>67</v>
      </c>
      <c r="D10" s="28" t="s">
        <v>36</v>
      </c>
      <c r="E10" s="75" t="s">
        <v>84</v>
      </c>
      <c r="F10" s="71" t="s">
        <v>37</v>
      </c>
      <c r="G10" s="70" t="s">
        <v>61</v>
      </c>
    </row>
    <row r="11" spans="1:7" ht="26.25" customHeight="1">
      <c r="A11" s="38">
        <v>9</v>
      </c>
      <c r="B11" s="39" t="s">
        <v>7</v>
      </c>
      <c r="C11" s="40" t="s">
        <v>85</v>
      </c>
      <c r="D11" s="41">
        <v>0.0021064814814814817</v>
      </c>
      <c r="E11" s="41">
        <v>3.472222222222222E-05</v>
      </c>
      <c r="F11" s="41">
        <v>0.0021412037037037038</v>
      </c>
      <c r="G11" s="42">
        <v>1</v>
      </c>
    </row>
    <row r="12" spans="1:7" ht="26.25" customHeight="1">
      <c r="A12" s="38">
        <v>15</v>
      </c>
      <c r="B12" s="39" t="s">
        <v>45</v>
      </c>
      <c r="C12" s="40" t="s">
        <v>86</v>
      </c>
      <c r="D12" s="41">
        <v>0.002210648148148148</v>
      </c>
      <c r="E12" s="41">
        <v>3.472222222222222E-05</v>
      </c>
      <c r="F12" s="41">
        <v>0.0022453703703703702</v>
      </c>
      <c r="G12" s="42">
        <v>2</v>
      </c>
    </row>
    <row r="13" spans="1:7" ht="26.25" customHeight="1">
      <c r="A13" s="38">
        <v>23</v>
      </c>
      <c r="B13" s="39" t="s">
        <v>46</v>
      </c>
      <c r="C13" s="40" t="s">
        <v>86</v>
      </c>
      <c r="D13" s="41">
        <v>0.0022337962962962962</v>
      </c>
      <c r="E13" s="41">
        <v>3.472222222222222E-05</v>
      </c>
      <c r="F13" s="41">
        <v>0.0022685185185185182</v>
      </c>
      <c r="G13" s="42">
        <v>3</v>
      </c>
    </row>
    <row r="14" spans="1:7" ht="26.25" customHeight="1">
      <c r="A14" s="38">
        <v>3</v>
      </c>
      <c r="B14" s="39" t="s">
        <v>6</v>
      </c>
      <c r="C14" s="40" t="s">
        <v>85</v>
      </c>
      <c r="D14" s="41">
        <v>0.002210648148148148</v>
      </c>
      <c r="E14" s="41">
        <v>6.944444444444444E-05</v>
      </c>
      <c r="F14" s="41">
        <v>0.0022800925925925927</v>
      </c>
      <c r="G14" s="42">
        <v>4</v>
      </c>
    </row>
    <row r="15" spans="1:7" ht="26.25" customHeight="1">
      <c r="A15" s="38">
        <v>20</v>
      </c>
      <c r="B15" s="39" t="s">
        <v>9</v>
      </c>
      <c r="C15" s="40" t="s">
        <v>87</v>
      </c>
      <c r="D15" s="41">
        <v>0.0022685185185185182</v>
      </c>
      <c r="E15" s="41">
        <v>6.944444444444444E-05</v>
      </c>
      <c r="F15" s="41">
        <v>0.0023379629629629627</v>
      </c>
      <c r="G15" s="42">
        <v>5</v>
      </c>
    </row>
    <row r="16" spans="1:7" ht="26.25" customHeight="1">
      <c r="A16" s="38">
        <v>4</v>
      </c>
      <c r="B16" s="39" t="s">
        <v>8</v>
      </c>
      <c r="C16" s="40" t="s">
        <v>87</v>
      </c>
      <c r="D16" s="41">
        <v>0.0027546296296296294</v>
      </c>
      <c r="E16" s="41">
        <v>3.472222222222222E-05</v>
      </c>
      <c r="F16" s="41">
        <v>0.0027893518518518515</v>
      </c>
      <c r="G16" s="42">
        <v>6</v>
      </c>
    </row>
    <row r="17" spans="1:7" ht="26.25" customHeight="1">
      <c r="A17" s="38">
        <v>16</v>
      </c>
      <c r="B17" s="39" t="s">
        <v>10</v>
      </c>
      <c r="C17" s="40" t="s">
        <v>63</v>
      </c>
      <c r="D17" s="41">
        <v>0.003298611111111111</v>
      </c>
      <c r="E17" s="41">
        <v>0.00017361111111111112</v>
      </c>
      <c r="F17" s="41">
        <v>0.003472222222222222</v>
      </c>
      <c r="G17" s="42">
        <v>7</v>
      </c>
    </row>
    <row r="18" spans="1:7" ht="26.25" customHeight="1">
      <c r="A18" s="38">
        <v>12</v>
      </c>
      <c r="B18" s="39" t="s">
        <v>16</v>
      </c>
      <c r="C18" s="40" t="s">
        <v>14</v>
      </c>
      <c r="D18" s="41">
        <v>0.003321759259259259</v>
      </c>
      <c r="E18" s="74">
        <v>0.00020833333333333335</v>
      </c>
      <c r="F18" s="41">
        <v>0.0035300925925925925</v>
      </c>
      <c r="G18" s="42">
        <v>8</v>
      </c>
    </row>
    <row r="19" spans="1:7" ht="26.25" customHeight="1">
      <c r="A19" s="38">
        <v>14</v>
      </c>
      <c r="B19" s="39" t="s">
        <v>21</v>
      </c>
      <c r="C19" s="40" t="s">
        <v>88</v>
      </c>
      <c r="D19" s="41">
        <v>0.0034837962962962965</v>
      </c>
      <c r="E19" s="41">
        <v>0.00010416666666666667</v>
      </c>
      <c r="F19" s="41">
        <v>0.003587962962962963</v>
      </c>
      <c r="G19" s="42">
        <v>9</v>
      </c>
    </row>
    <row r="20" spans="1:7" ht="26.25" customHeight="1">
      <c r="A20" s="38">
        <v>5</v>
      </c>
      <c r="B20" s="39" t="s">
        <v>18</v>
      </c>
      <c r="C20" s="40" t="s">
        <v>17</v>
      </c>
      <c r="D20" s="41">
        <v>0.0034606481481481476</v>
      </c>
      <c r="E20" s="41">
        <v>0.00024305555555555552</v>
      </c>
      <c r="F20" s="41">
        <v>0.003703703703703703</v>
      </c>
      <c r="G20" s="42">
        <v>10</v>
      </c>
    </row>
    <row r="21" spans="1:7" ht="26.25" customHeight="1">
      <c r="A21" s="38">
        <v>7</v>
      </c>
      <c r="B21" s="39" t="s">
        <v>12</v>
      </c>
      <c r="C21" s="40" t="s">
        <v>89</v>
      </c>
      <c r="D21" s="41">
        <v>0.003668981481481482</v>
      </c>
      <c r="E21" s="41">
        <v>0.00020833333333333335</v>
      </c>
      <c r="F21" s="41">
        <v>0.003877314814814815</v>
      </c>
      <c r="G21" s="42">
        <v>11</v>
      </c>
    </row>
    <row r="22" spans="1:7" ht="26.25" customHeight="1">
      <c r="A22" s="38">
        <v>21</v>
      </c>
      <c r="B22" s="39" t="s">
        <v>11</v>
      </c>
      <c r="C22" s="40" t="s">
        <v>63</v>
      </c>
      <c r="D22" s="41">
        <v>0.0038194444444444443</v>
      </c>
      <c r="E22" s="41">
        <v>0.00020833333333333335</v>
      </c>
      <c r="F22" s="41">
        <v>0.004027777777777778</v>
      </c>
      <c r="G22" s="42">
        <v>12</v>
      </c>
    </row>
    <row r="23" spans="1:7" ht="26.25" customHeight="1">
      <c r="A23" s="38">
        <v>25</v>
      </c>
      <c r="B23" s="39" t="s">
        <v>13</v>
      </c>
      <c r="C23" s="40" t="s">
        <v>89</v>
      </c>
      <c r="D23" s="41">
        <v>0.003726851851851852</v>
      </c>
      <c r="E23" s="41">
        <v>0.0003125</v>
      </c>
      <c r="F23" s="41">
        <v>0.004039351851851852</v>
      </c>
      <c r="G23" s="42">
        <v>13</v>
      </c>
    </row>
    <row r="24" spans="1:7" ht="26.25" customHeight="1">
      <c r="A24" s="38">
        <v>8</v>
      </c>
      <c r="B24" s="39" t="s">
        <v>15</v>
      </c>
      <c r="C24" s="40" t="s">
        <v>14</v>
      </c>
      <c r="D24" s="41">
        <v>0.004363425925925926</v>
      </c>
      <c r="E24" s="41">
        <v>0.00017361111111111112</v>
      </c>
      <c r="F24" s="41">
        <v>0.004537037037037037</v>
      </c>
      <c r="G24" s="42">
        <v>14</v>
      </c>
    </row>
    <row r="25" spans="1:7" ht="26.25" customHeight="1">
      <c r="A25" s="38">
        <v>19</v>
      </c>
      <c r="B25" s="39" t="s">
        <v>26</v>
      </c>
      <c r="C25" s="40" t="s">
        <v>25</v>
      </c>
      <c r="D25" s="41">
        <v>0.004363425925925926</v>
      </c>
      <c r="E25" s="41">
        <v>0.0002777777777777778</v>
      </c>
      <c r="F25" s="41">
        <v>0.004641203703703704</v>
      </c>
      <c r="G25" s="42">
        <v>15</v>
      </c>
    </row>
    <row r="26" spans="1:7" ht="25.5" customHeight="1">
      <c r="A26" s="38">
        <v>6</v>
      </c>
      <c r="B26" s="39" t="s">
        <v>23</v>
      </c>
      <c r="C26" s="40" t="s">
        <v>22</v>
      </c>
      <c r="D26" s="41">
        <v>0.004895833333333334</v>
      </c>
      <c r="E26" s="41">
        <v>0.0001388888888888889</v>
      </c>
      <c r="F26" s="41">
        <v>0.0050347222222222225</v>
      </c>
      <c r="G26" s="42">
        <v>16</v>
      </c>
    </row>
    <row r="27" spans="1:7" ht="25.5" customHeight="1">
      <c r="A27" s="38">
        <v>10</v>
      </c>
      <c r="B27" s="39" t="s">
        <v>19</v>
      </c>
      <c r="C27" s="40" t="s">
        <v>17</v>
      </c>
      <c r="D27" s="41">
        <v>0.005405092592592592</v>
      </c>
      <c r="E27" s="41">
        <v>0.0001388888888888889</v>
      </c>
      <c r="F27" s="41">
        <v>0.005543981481481481</v>
      </c>
      <c r="G27" s="42">
        <v>17</v>
      </c>
    </row>
    <row r="28" spans="1:7" ht="25.5" customHeight="1">
      <c r="A28" s="38">
        <v>18</v>
      </c>
      <c r="B28" s="39" t="s">
        <v>47</v>
      </c>
      <c r="C28" s="40" t="s">
        <v>48</v>
      </c>
      <c r="D28" s="41">
        <v>0.0053587962962962955</v>
      </c>
      <c r="E28" s="41">
        <v>0.00038194444444444446</v>
      </c>
      <c r="F28" s="41">
        <v>0.00574074074074074</v>
      </c>
      <c r="G28" s="42">
        <v>18</v>
      </c>
    </row>
    <row r="29" spans="1:7" ht="25.5" customHeight="1">
      <c r="A29" s="38">
        <v>2</v>
      </c>
      <c r="B29" s="39" t="s">
        <v>32</v>
      </c>
      <c r="C29" s="40" t="s">
        <v>31</v>
      </c>
      <c r="D29" s="41">
        <v>0.006215277777777778</v>
      </c>
      <c r="E29" s="41">
        <v>0.00010416666666666667</v>
      </c>
      <c r="F29" s="41">
        <v>0.006319444444444444</v>
      </c>
      <c r="G29" s="42">
        <v>19</v>
      </c>
    </row>
    <row r="30" spans="1:7" ht="25.5" customHeight="1">
      <c r="A30" s="38">
        <v>22</v>
      </c>
      <c r="B30" s="39" t="s">
        <v>24</v>
      </c>
      <c r="C30" s="40" t="s">
        <v>22</v>
      </c>
      <c r="D30" s="41">
        <v>0.006307870370370371</v>
      </c>
      <c r="E30" s="41">
        <v>0.00017361111111111112</v>
      </c>
      <c r="F30" s="41">
        <v>0.006481481481481482</v>
      </c>
      <c r="G30" s="42">
        <v>20</v>
      </c>
    </row>
    <row r="31" spans="1:7" ht="25.5" customHeight="1">
      <c r="A31" s="38">
        <v>11</v>
      </c>
      <c r="B31" s="39" t="s">
        <v>20</v>
      </c>
      <c r="C31" s="40" t="s">
        <v>88</v>
      </c>
      <c r="D31" s="41">
        <v>0.006284722222222223</v>
      </c>
      <c r="E31" s="41">
        <v>0.00038194444444444446</v>
      </c>
      <c r="F31" s="41">
        <v>0.006666666666666667</v>
      </c>
      <c r="G31" s="42">
        <v>21</v>
      </c>
    </row>
    <row r="32" spans="1:7" ht="25.5" customHeight="1">
      <c r="A32" s="38">
        <v>24</v>
      </c>
      <c r="B32" s="39" t="s">
        <v>27</v>
      </c>
      <c r="C32" s="40" t="s">
        <v>49</v>
      </c>
      <c r="D32" s="41">
        <v>0.006840277777777778</v>
      </c>
      <c r="E32" s="41">
        <v>0.00024305555555555552</v>
      </c>
      <c r="F32" s="41">
        <v>0.007083333333333333</v>
      </c>
      <c r="G32" s="42">
        <v>22</v>
      </c>
    </row>
    <row r="33" spans="1:7" ht="25.5" customHeight="1">
      <c r="A33" s="38">
        <v>27</v>
      </c>
      <c r="B33" s="39" t="s">
        <v>30</v>
      </c>
      <c r="C33" s="40" t="s">
        <v>28</v>
      </c>
      <c r="D33" s="41">
        <v>0.007418981481481481</v>
      </c>
      <c r="E33" s="41">
        <v>0.00017361111111111112</v>
      </c>
      <c r="F33" s="41">
        <v>0.007592592592592593</v>
      </c>
      <c r="G33" s="42">
        <v>23</v>
      </c>
    </row>
    <row r="34" spans="1:7" ht="25.5" customHeight="1">
      <c r="A34" s="38">
        <v>26</v>
      </c>
      <c r="B34" s="39" t="s">
        <v>29</v>
      </c>
      <c r="C34" s="40" t="s">
        <v>28</v>
      </c>
      <c r="D34" s="41">
        <v>0.00769675925925926</v>
      </c>
      <c r="E34" s="41">
        <v>0.00034722222222222224</v>
      </c>
      <c r="F34" s="41">
        <v>0.008043981481481482</v>
      </c>
      <c r="G34" s="42">
        <v>24</v>
      </c>
    </row>
    <row r="35" spans="1:7" ht="25.5" customHeight="1">
      <c r="A35" s="38">
        <v>29</v>
      </c>
      <c r="B35" s="39" t="s">
        <v>33</v>
      </c>
      <c r="C35" s="40" t="s">
        <v>31</v>
      </c>
      <c r="D35" s="41">
        <v>0.010046296296296296</v>
      </c>
      <c r="E35" s="41">
        <v>6.944444444444444E-05</v>
      </c>
      <c r="F35" s="41">
        <v>0.010115740740740741</v>
      </c>
      <c r="G35" s="42">
        <v>25</v>
      </c>
    </row>
    <row r="36" spans="1:7" ht="6.75" customHeight="1">
      <c r="A36" s="29"/>
      <c r="B36" s="30"/>
      <c r="C36" s="31"/>
      <c r="D36" s="32"/>
      <c r="E36" s="32"/>
      <c r="F36" s="32"/>
      <c r="G36" s="33"/>
    </row>
    <row r="37" spans="1:7" ht="15">
      <c r="A37" s="34" t="s">
        <v>81</v>
      </c>
      <c r="B37" s="30"/>
      <c r="C37" s="31"/>
      <c r="D37" s="32"/>
      <c r="E37" s="32"/>
      <c r="F37" s="32"/>
      <c r="G37" s="33"/>
    </row>
    <row r="38" spans="1:6" ht="15">
      <c r="A38" s="34" t="s">
        <v>79</v>
      </c>
      <c r="C38" s="36"/>
      <c r="D38" s="36"/>
      <c r="E38" s="36"/>
      <c r="F38" s="36"/>
    </row>
    <row r="39" ht="15">
      <c r="A39" s="34" t="s">
        <v>51</v>
      </c>
    </row>
    <row r="40" ht="15">
      <c r="A40" s="34" t="s">
        <v>83</v>
      </c>
    </row>
  </sheetData>
  <sheetProtection/>
  <mergeCells count="6">
    <mergeCell ref="A7:G7"/>
    <mergeCell ref="F3:G3"/>
    <mergeCell ref="A1:G1"/>
    <mergeCell ref="A4:G4"/>
    <mergeCell ref="A5:G5"/>
    <mergeCell ref="A6:G6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SheetLayoutView="100" zoomScalePageLayoutView="0" workbookViewId="0" topLeftCell="A1">
      <selection activeCell="A38" sqref="A38"/>
    </sheetView>
  </sheetViews>
  <sheetFormatPr defaultColWidth="9.00390625" defaultRowHeight="15"/>
  <cols>
    <col min="1" max="1" width="5.8515625" style="35" customWidth="1"/>
    <col min="2" max="2" width="20.7109375" style="35" customWidth="1"/>
    <col min="3" max="3" width="39.421875" style="35" customWidth="1"/>
    <col min="4" max="4" width="7.421875" style="35" customWidth="1"/>
    <col min="5" max="5" width="6.7109375" style="35" customWidth="1"/>
    <col min="6" max="6" width="6.00390625" style="35" customWidth="1"/>
    <col min="7" max="7" width="7.140625" style="35" customWidth="1"/>
    <col min="8" max="8" width="6.28125" style="35" customWidth="1"/>
    <col min="9" max="9" width="6.7109375" style="35" customWidth="1"/>
    <col min="10" max="10" width="7.57421875" style="35" customWidth="1"/>
    <col min="11" max="11" width="6.00390625" style="35" customWidth="1"/>
    <col min="12" max="13" width="8.00390625" style="35" customWidth="1"/>
    <col min="14" max="14" width="8.00390625" style="37" customWidth="1"/>
    <col min="15" max="16384" width="9.00390625" style="21" customWidth="1"/>
  </cols>
  <sheetData>
    <row r="1" spans="1:14" ht="20.25">
      <c r="A1" s="102" t="s">
        <v>39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4"/>
    </row>
    <row r="2" spans="1:14" ht="1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ht="1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111" t="s">
        <v>69</v>
      </c>
      <c r="N3" s="112"/>
    </row>
    <row r="4" spans="1:14" ht="15.75">
      <c r="A4" s="105" t="s">
        <v>68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7"/>
    </row>
    <row r="5" spans="1:14" ht="15.75">
      <c r="A5" s="105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7"/>
    </row>
    <row r="6" spans="1:14" ht="15.75">
      <c r="A6" s="105" t="s">
        <v>40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</row>
    <row r="7" spans="1:14" ht="18.75">
      <c r="A7" s="108" t="s">
        <v>58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</row>
    <row r="8" spans="1:14" ht="18.7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 t="s">
        <v>42</v>
      </c>
    </row>
    <row r="9" spans="1:14" ht="18.75">
      <c r="A9" s="25" t="s">
        <v>43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 t="s">
        <v>44</v>
      </c>
    </row>
    <row r="10" spans="1:14" ht="15" customHeight="1">
      <c r="A10" s="115" t="s">
        <v>0</v>
      </c>
      <c r="B10" s="115" t="s">
        <v>35</v>
      </c>
      <c r="C10" s="115" t="s">
        <v>67</v>
      </c>
      <c r="D10" s="117" t="s">
        <v>66</v>
      </c>
      <c r="E10" s="118"/>
      <c r="F10" s="118"/>
      <c r="G10" s="118"/>
      <c r="H10" s="118"/>
      <c r="I10" s="118"/>
      <c r="J10" s="118"/>
      <c r="K10" s="119"/>
      <c r="L10" s="120" t="s">
        <v>78</v>
      </c>
      <c r="M10" s="113" t="s">
        <v>54</v>
      </c>
      <c r="N10" s="114" t="s">
        <v>65</v>
      </c>
    </row>
    <row r="11" spans="1:14" s="57" customFormat="1" ht="40.5" customHeight="1">
      <c r="A11" s="116"/>
      <c r="B11" s="116"/>
      <c r="C11" s="116"/>
      <c r="D11" s="67" t="s">
        <v>62</v>
      </c>
      <c r="E11" s="68" t="s">
        <v>75</v>
      </c>
      <c r="F11" s="68" t="s">
        <v>55</v>
      </c>
      <c r="G11" s="68" t="s">
        <v>76</v>
      </c>
      <c r="H11" s="68" t="s">
        <v>56</v>
      </c>
      <c r="I11" s="67" t="s">
        <v>77</v>
      </c>
      <c r="J11" s="67" t="s">
        <v>57</v>
      </c>
      <c r="K11" s="67" t="s">
        <v>64</v>
      </c>
      <c r="L11" s="121"/>
      <c r="M11" s="113"/>
      <c r="N11" s="114"/>
    </row>
    <row r="12" spans="1:14" ht="25.5" customHeight="1">
      <c r="A12" s="58">
        <v>2</v>
      </c>
      <c r="B12" s="59" t="s">
        <v>32</v>
      </c>
      <c r="C12" s="53" t="s">
        <v>31</v>
      </c>
      <c r="D12" s="60"/>
      <c r="E12" s="60">
        <v>0.0009259259259259259</v>
      </c>
      <c r="F12" s="60">
        <v>0.0010416666666666667</v>
      </c>
      <c r="G12" s="60">
        <v>0.00011574074074074073</v>
      </c>
      <c r="H12" s="60">
        <v>0.00011574074074074073</v>
      </c>
      <c r="I12" s="60"/>
      <c r="J12" s="60"/>
      <c r="K12" s="60">
        <v>0.00034722222222222224</v>
      </c>
      <c r="L12" s="60">
        <v>0.002546296296296296</v>
      </c>
      <c r="M12" s="60">
        <v>0.0036689814814814814</v>
      </c>
      <c r="N12" s="60">
        <v>0.006215277777777778</v>
      </c>
    </row>
    <row r="13" spans="1:14" ht="25.5" customHeight="1">
      <c r="A13" s="58">
        <v>3</v>
      </c>
      <c r="B13" s="59" t="s">
        <v>6</v>
      </c>
      <c r="C13" s="53" t="s">
        <v>85</v>
      </c>
      <c r="D13" s="60"/>
      <c r="E13" s="60"/>
      <c r="F13" s="60"/>
      <c r="G13" s="60"/>
      <c r="H13" s="60">
        <v>0.00011574074074074073</v>
      </c>
      <c r="I13" s="60"/>
      <c r="J13" s="60"/>
      <c r="K13" s="60"/>
      <c r="L13" s="60">
        <v>0.00011574074074074073</v>
      </c>
      <c r="M13" s="60">
        <v>0.0020949074074074073</v>
      </c>
      <c r="N13" s="60">
        <v>0.002210648148148148</v>
      </c>
    </row>
    <row r="14" spans="1:14" ht="25.5" customHeight="1">
      <c r="A14" s="58">
        <v>4</v>
      </c>
      <c r="B14" s="59" t="s">
        <v>8</v>
      </c>
      <c r="C14" s="53" t="s">
        <v>87</v>
      </c>
      <c r="D14" s="60"/>
      <c r="E14" s="60"/>
      <c r="F14" s="60"/>
      <c r="G14" s="60"/>
      <c r="H14" s="60">
        <v>0.00011574074074074073</v>
      </c>
      <c r="I14" s="60"/>
      <c r="J14" s="60"/>
      <c r="K14" s="60"/>
      <c r="L14" s="60">
        <v>0.00011574074074074073</v>
      </c>
      <c r="M14" s="60">
        <v>0.0026388888888888885</v>
      </c>
      <c r="N14" s="60">
        <v>0.0027546296296296294</v>
      </c>
    </row>
    <row r="15" spans="1:14" ht="25.5" customHeight="1">
      <c r="A15" s="58">
        <v>5</v>
      </c>
      <c r="B15" s="59" t="s">
        <v>18</v>
      </c>
      <c r="C15" s="53" t="s">
        <v>59</v>
      </c>
      <c r="D15" s="60"/>
      <c r="E15" s="60"/>
      <c r="F15" s="60"/>
      <c r="G15" s="60"/>
      <c r="H15" s="60">
        <v>0.00023148148148148146</v>
      </c>
      <c r="I15" s="60">
        <v>0.00023148148148148146</v>
      </c>
      <c r="J15" s="60">
        <v>0.00023148148148148146</v>
      </c>
      <c r="K15" s="60"/>
      <c r="L15" s="60">
        <v>0.0006944444444444444</v>
      </c>
      <c r="M15" s="60">
        <v>0.0027662037037037034</v>
      </c>
      <c r="N15" s="60">
        <v>0.0034606481481481476</v>
      </c>
    </row>
    <row r="16" spans="1:14" ht="25.5" customHeight="1">
      <c r="A16" s="58">
        <v>6</v>
      </c>
      <c r="B16" s="59" t="s">
        <v>23</v>
      </c>
      <c r="C16" s="53" t="s">
        <v>22</v>
      </c>
      <c r="D16" s="60"/>
      <c r="E16" s="60"/>
      <c r="F16" s="60">
        <v>0.0011574074074074073</v>
      </c>
      <c r="G16" s="60"/>
      <c r="H16" s="60">
        <v>0.00011574074074074073</v>
      </c>
      <c r="I16" s="60">
        <v>0.00011574074074074073</v>
      </c>
      <c r="J16" s="60"/>
      <c r="K16" s="60">
        <v>0.00034722222222222224</v>
      </c>
      <c r="L16" s="60">
        <v>0.001736111111111111</v>
      </c>
      <c r="M16" s="60">
        <v>0.003159722222222222</v>
      </c>
      <c r="N16" s="60">
        <v>0.004895833333333334</v>
      </c>
    </row>
    <row r="17" spans="1:14" ht="25.5" customHeight="1">
      <c r="A17" s="58">
        <v>7</v>
      </c>
      <c r="B17" s="59" t="s">
        <v>12</v>
      </c>
      <c r="C17" s="53" t="s">
        <v>89</v>
      </c>
      <c r="D17" s="60"/>
      <c r="E17" s="60"/>
      <c r="F17" s="60"/>
      <c r="G17" s="60"/>
      <c r="H17" s="60"/>
      <c r="I17" s="60">
        <v>0.00023148148148148146</v>
      </c>
      <c r="J17" s="60"/>
      <c r="K17" s="60">
        <v>0.00034722222222222224</v>
      </c>
      <c r="L17" s="60">
        <v>0.0005787037037037037</v>
      </c>
      <c r="M17" s="60">
        <v>0.003090277777777778</v>
      </c>
      <c r="N17" s="60">
        <v>0.003668981481481482</v>
      </c>
    </row>
    <row r="18" spans="1:14" ht="25.5" customHeight="1">
      <c r="A18" s="58">
        <v>8</v>
      </c>
      <c r="B18" s="59" t="s">
        <v>15</v>
      </c>
      <c r="C18" s="53" t="s">
        <v>14</v>
      </c>
      <c r="D18" s="60"/>
      <c r="E18" s="60">
        <v>0.00011574074074074073</v>
      </c>
      <c r="F18" s="60">
        <v>0.0005787037037037037</v>
      </c>
      <c r="G18" s="60"/>
      <c r="H18" s="60">
        <v>0.00011574074074074073</v>
      </c>
      <c r="I18" s="60">
        <v>0.00011574074074074073</v>
      </c>
      <c r="J18" s="60">
        <v>0.00023148148148148146</v>
      </c>
      <c r="K18" s="60">
        <v>0.00034722222222222224</v>
      </c>
      <c r="L18" s="60">
        <v>0.0015046296296296294</v>
      </c>
      <c r="M18" s="60">
        <v>0.0028587962962962963</v>
      </c>
      <c r="N18" s="60">
        <v>0.004363425925925926</v>
      </c>
    </row>
    <row r="19" spans="1:14" ht="25.5" customHeight="1">
      <c r="A19" s="58">
        <v>9</v>
      </c>
      <c r="B19" s="59" t="s">
        <v>7</v>
      </c>
      <c r="C19" s="53" t="s">
        <v>85</v>
      </c>
      <c r="D19" s="60"/>
      <c r="E19" s="60"/>
      <c r="F19" s="60"/>
      <c r="G19" s="60"/>
      <c r="H19" s="60">
        <v>0.00011574074074074073</v>
      </c>
      <c r="I19" s="60">
        <v>0.00011574074074074073</v>
      </c>
      <c r="J19" s="60"/>
      <c r="K19" s="60"/>
      <c r="L19" s="60">
        <v>0.00023148148148148146</v>
      </c>
      <c r="M19" s="60">
        <v>0.0018750000000000001</v>
      </c>
      <c r="N19" s="60">
        <v>0.0021064814814814817</v>
      </c>
    </row>
    <row r="20" spans="1:14" ht="25.5" customHeight="1">
      <c r="A20" s="58">
        <v>10</v>
      </c>
      <c r="B20" s="59" t="s">
        <v>19</v>
      </c>
      <c r="C20" s="53" t="s">
        <v>59</v>
      </c>
      <c r="D20" s="60"/>
      <c r="E20" s="60"/>
      <c r="F20" s="60">
        <v>0.0011574074074074073</v>
      </c>
      <c r="G20" s="60"/>
      <c r="H20" s="60">
        <v>0.00011574074074074073</v>
      </c>
      <c r="I20" s="60">
        <v>0.00023148148148148146</v>
      </c>
      <c r="J20" s="60"/>
      <c r="K20" s="60">
        <v>0.00034722222222222224</v>
      </c>
      <c r="L20" s="60">
        <v>0.0018518518518518517</v>
      </c>
      <c r="M20" s="60">
        <v>0.0035532407407407405</v>
      </c>
      <c r="N20" s="60">
        <v>0.005405092592592592</v>
      </c>
    </row>
    <row r="21" spans="1:14" ht="25.5" customHeight="1">
      <c r="A21" s="58">
        <v>11</v>
      </c>
      <c r="B21" s="59" t="s">
        <v>20</v>
      </c>
      <c r="C21" s="53" t="s">
        <v>88</v>
      </c>
      <c r="D21" s="60"/>
      <c r="E21" s="60">
        <v>0.00011574074074074073</v>
      </c>
      <c r="F21" s="60"/>
      <c r="G21" s="60"/>
      <c r="H21" s="60">
        <v>0.00011574074074074073</v>
      </c>
      <c r="I21" s="60"/>
      <c r="J21" s="60">
        <v>0.0003472222222222222</v>
      </c>
      <c r="K21" s="60">
        <v>0.003472222222222222</v>
      </c>
      <c r="L21" s="60">
        <v>0.004050925925925926</v>
      </c>
      <c r="M21" s="60">
        <v>0.0022337962962962967</v>
      </c>
      <c r="N21" s="60">
        <v>0.006284722222222223</v>
      </c>
    </row>
    <row r="22" spans="1:14" ht="25.5" customHeight="1">
      <c r="A22" s="58">
        <v>12</v>
      </c>
      <c r="B22" s="59" t="s">
        <v>16</v>
      </c>
      <c r="C22" s="53" t="s">
        <v>14</v>
      </c>
      <c r="D22" s="60"/>
      <c r="E22" s="60"/>
      <c r="F22" s="60">
        <v>0.00023148148148148146</v>
      </c>
      <c r="G22" s="60"/>
      <c r="H22" s="60">
        <v>0.00011574074074074073</v>
      </c>
      <c r="I22" s="60"/>
      <c r="J22" s="60">
        <v>0.00011574074074074073</v>
      </c>
      <c r="K22" s="60"/>
      <c r="L22" s="60">
        <v>0.0004629629629629629</v>
      </c>
      <c r="M22" s="60">
        <v>0.0028587962962962963</v>
      </c>
      <c r="N22" s="60">
        <v>0.003321759259259259</v>
      </c>
    </row>
    <row r="23" spans="1:14" ht="25.5" customHeight="1">
      <c r="A23" s="58">
        <v>14</v>
      </c>
      <c r="B23" s="59" t="s">
        <v>21</v>
      </c>
      <c r="C23" s="53" t="s">
        <v>88</v>
      </c>
      <c r="D23" s="60"/>
      <c r="E23" s="60"/>
      <c r="F23" s="60"/>
      <c r="G23" s="60"/>
      <c r="H23" s="60"/>
      <c r="I23" s="60"/>
      <c r="J23" s="60">
        <v>0.00023148148148148146</v>
      </c>
      <c r="K23" s="60"/>
      <c r="L23" s="60">
        <v>0.00023148148148148146</v>
      </c>
      <c r="M23" s="60">
        <v>0.003252314814814815</v>
      </c>
      <c r="N23" s="60">
        <v>0.0034837962962962965</v>
      </c>
    </row>
    <row r="24" spans="1:14" ht="25.5" customHeight="1">
      <c r="A24" s="58">
        <v>15</v>
      </c>
      <c r="B24" s="59" t="s">
        <v>45</v>
      </c>
      <c r="C24" s="53" t="s">
        <v>86</v>
      </c>
      <c r="D24" s="60"/>
      <c r="E24" s="60"/>
      <c r="F24" s="60"/>
      <c r="G24" s="60"/>
      <c r="H24" s="60">
        <v>0.00011574074074074073</v>
      </c>
      <c r="I24" s="60">
        <v>0.00011574074074074073</v>
      </c>
      <c r="J24" s="60"/>
      <c r="K24" s="60"/>
      <c r="L24" s="60">
        <v>0.00023148148148148146</v>
      </c>
      <c r="M24" s="60">
        <v>0.001979166666666667</v>
      </c>
      <c r="N24" s="60">
        <v>0.002210648148148148</v>
      </c>
    </row>
    <row r="25" spans="1:14" ht="25.5" customHeight="1">
      <c r="A25" s="58">
        <v>16</v>
      </c>
      <c r="B25" s="59" t="s">
        <v>10</v>
      </c>
      <c r="C25" s="53" t="s">
        <v>63</v>
      </c>
      <c r="D25" s="60"/>
      <c r="E25" s="60"/>
      <c r="F25" s="60"/>
      <c r="G25" s="60"/>
      <c r="H25" s="60">
        <v>0.00011574074074074073</v>
      </c>
      <c r="I25" s="60"/>
      <c r="J25" s="60">
        <v>0.0004629629629629629</v>
      </c>
      <c r="K25" s="60"/>
      <c r="L25" s="60">
        <v>0.0005787037037037037</v>
      </c>
      <c r="M25" s="60">
        <v>0.0027199074074074074</v>
      </c>
      <c r="N25" s="60">
        <v>0.003298611111111111</v>
      </c>
    </row>
    <row r="26" spans="1:14" ht="25.5" customHeight="1">
      <c r="A26" s="58">
        <v>18</v>
      </c>
      <c r="B26" s="59" t="s">
        <v>47</v>
      </c>
      <c r="C26" s="53" t="s">
        <v>48</v>
      </c>
      <c r="D26" s="60"/>
      <c r="E26" s="60"/>
      <c r="F26" s="60">
        <v>0.0005787037037037037</v>
      </c>
      <c r="G26" s="60"/>
      <c r="H26" s="60">
        <v>0.0003472222222222222</v>
      </c>
      <c r="I26" s="60"/>
      <c r="J26" s="60">
        <v>0.0009259259259259259</v>
      </c>
      <c r="K26" s="60">
        <v>0.00034722222222222224</v>
      </c>
      <c r="L26" s="60">
        <v>0.0021990740740740738</v>
      </c>
      <c r="M26" s="60">
        <v>0.003159722222222222</v>
      </c>
      <c r="N26" s="60">
        <v>0.0053587962962962955</v>
      </c>
    </row>
    <row r="27" spans="1:14" ht="25.5" customHeight="1">
      <c r="A27" s="58">
        <v>19</v>
      </c>
      <c r="B27" s="59" t="s">
        <v>26</v>
      </c>
      <c r="C27" s="53" t="s">
        <v>25</v>
      </c>
      <c r="D27" s="60"/>
      <c r="E27" s="60">
        <v>0.00011574074074074073</v>
      </c>
      <c r="F27" s="60">
        <v>0.0008101851851851852</v>
      </c>
      <c r="G27" s="60"/>
      <c r="H27" s="60">
        <v>0.00023148148148148146</v>
      </c>
      <c r="I27" s="60"/>
      <c r="J27" s="60">
        <v>0.00023148148148148146</v>
      </c>
      <c r="K27" s="60"/>
      <c r="L27" s="60">
        <v>0.0013888888888888887</v>
      </c>
      <c r="M27" s="60">
        <v>0.0029745370370370373</v>
      </c>
      <c r="N27" s="60">
        <v>0.004363425925925926</v>
      </c>
    </row>
    <row r="28" spans="1:14" ht="25.5" customHeight="1">
      <c r="A28" s="58">
        <v>20</v>
      </c>
      <c r="B28" s="59" t="s">
        <v>9</v>
      </c>
      <c r="C28" s="53" t="s">
        <v>87</v>
      </c>
      <c r="D28" s="60"/>
      <c r="E28" s="60"/>
      <c r="F28" s="60">
        <v>0.00023148148148148146</v>
      </c>
      <c r="G28" s="60"/>
      <c r="H28" s="60"/>
      <c r="I28" s="60">
        <v>0.00011574074074074073</v>
      </c>
      <c r="J28" s="60"/>
      <c r="K28" s="60"/>
      <c r="L28" s="60">
        <v>0.0003472222222222222</v>
      </c>
      <c r="M28" s="60">
        <v>0.0019212962962962962</v>
      </c>
      <c r="N28" s="60">
        <v>0.0022685185185185182</v>
      </c>
    </row>
    <row r="29" spans="1:14" ht="25.5" customHeight="1">
      <c r="A29" s="58">
        <v>21</v>
      </c>
      <c r="B29" s="59" t="s">
        <v>11</v>
      </c>
      <c r="C29" s="53" t="s">
        <v>63</v>
      </c>
      <c r="D29" s="60"/>
      <c r="E29" s="60">
        <v>0.00011574074074074073</v>
      </c>
      <c r="F29" s="60"/>
      <c r="G29" s="60"/>
      <c r="H29" s="60"/>
      <c r="I29" s="60"/>
      <c r="J29" s="60">
        <v>0.00011574074074074073</v>
      </c>
      <c r="K29" s="60"/>
      <c r="L29" s="60">
        <v>0.00023148148148148146</v>
      </c>
      <c r="M29" s="60">
        <v>0.003587962962962963</v>
      </c>
      <c r="N29" s="60">
        <v>0.0038194444444444443</v>
      </c>
    </row>
    <row r="30" spans="1:14" ht="25.5" customHeight="1">
      <c r="A30" s="58">
        <v>22</v>
      </c>
      <c r="B30" s="59" t="s">
        <v>24</v>
      </c>
      <c r="C30" s="53" t="s">
        <v>22</v>
      </c>
      <c r="D30" s="60"/>
      <c r="E30" s="60"/>
      <c r="F30" s="60">
        <v>0.0008101851851851852</v>
      </c>
      <c r="G30" s="60"/>
      <c r="H30" s="60">
        <v>0.00011574074074074073</v>
      </c>
      <c r="I30" s="60">
        <v>0.00011574074074074073</v>
      </c>
      <c r="J30" s="60">
        <v>0.0008101851851851852</v>
      </c>
      <c r="K30" s="60"/>
      <c r="L30" s="60">
        <v>0.001851851851851852</v>
      </c>
      <c r="M30" s="60">
        <v>0.004456018518518519</v>
      </c>
      <c r="N30" s="60">
        <v>0.006307870370370371</v>
      </c>
    </row>
    <row r="31" spans="1:14" ht="25.5" customHeight="1">
      <c r="A31" s="58">
        <v>23</v>
      </c>
      <c r="B31" s="59" t="s">
        <v>46</v>
      </c>
      <c r="C31" s="53" t="s">
        <v>86</v>
      </c>
      <c r="D31" s="60"/>
      <c r="E31" s="60"/>
      <c r="F31" s="60"/>
      <c r="G31" s="60"/>
      <c r="H31" s="60"/>
      <c r="I31" s="60">
        <v>0.00011574074074074073</v>
      </c>
      <c r="J31" s="60"/>
      <c r="K31" s="60"/>
      <c r="L31" s="60">
        <v>0.00011574074074074073</v>
      </c>
      <c r="M31" s="60">
        <v>0.0021180555555555553</v>
      </c>
      <c r="N31" s="60">
        <v>0.0022337962962962962</v>
      </c>
    </row>
    <row r="32" spans="1:14" ht="25.5" customHeight="1">
      <c r="A32" s="58">
        <v>24</v>
      </c>
      <c r="B32" s="59" t="s">
        <v>27</v>
      </c>
      <c r="C32" s="53" t="s">
        <v>49</v>
      </c>
      <c r="D32" s="60"/>
      <c r="E32" s="60"/>
      <c r="F32" s="60">
        <v>0.00023148148148148146</v>
      </c>
      <c r="G32" s="60"/>
      <c r="H32" s="60">
        <v>0.00011574074074074073</v>
      </c>
      <c r="I32" s="60">
        <v>0.00023148148148148146</v>
      </c>
      <c r="J32" s="60"/>
      <c r="K32" s="60">
        <v>0.003472222222222222</v>
      </c>
      <c r="L32" s="60">
        <v>0.004050925925925926</v>
      </c>
      <c r="M32" s="60">
        <v>0.002789351851851852</v>
      </c>
      <c r="N32" s="60">
        <v>0.006840277777777778</v>
      </c>
    </row>
    <row r="33" spans="1:14" ht="25.5" customHeight="1">
      <c r="A33" s="58">
        <v>25</v>
      </c>
      <c r="B33" s="59" t="s">
        <v>13</v>
      </c>
      <c r="C33" s="53" t="s">
        <v>89</v>
      </c>
      <c r="D33" s="60">
        <v>0.00011574074074074073</v>
      </c>
      <c r="E33" s="60">
        <v>0.00011574074074074073</v>
      </c>
      <c r="F33" s="60"/>
      <c r="G33" s="60"/>
      <c r="H33" s="60">
        <v>0.00011574074074074073</v>
      </c>
      <c r="I33" s="60"/>
      <c r="J33" s="60">
        <v>0.00011574074074074073</v>
      </c>
      <c r="K33" s="60"/>
      <c r="L33" s="60">
        <v>0.0004629629629629629</v>
      </c>
      <c r="M33" s="60">
        <v>0.003263888888888889</v>
      </c>
      <c r="N33" s="60">
        <v>0.003726851851851852</v>
      </c>
    </row>
    <row r="34" spans="1:14" ht="25.5" customHeight="1">
      <c r="A34" s="58">
        <v>26</v>
      </c>
      <c r="B34" s="59" t="s">
        <v>29</v>
      </c>
      <c r="C34" s="53" t="s">
        <v>28</v>
      </c>
      <c r="D34" s="60"/>
      <c r="E34" s="60"/>
      <c r="F34" s="60">
        <v>0.0011574074074074073</v>
      </c>
      <c r="G34" s="60"/>
      <c r="H34" s="60">
        <v>0.00023148148148148146</v>
      </c>
      <c r="I34" s="60"/>
      <c r="J34" s="60">
        <v>0.0003472222222222222</v>
      </c>
      <c r="K34" s="60"/>
      <c r="L34" s="60">
        <v>0.001736111111111111</v>
      </c>
      <c r="M34" s="60">
        <v>0.005960648148148149</v>
      </c>
      <c r="N34" s="60">
        <v>0.00769675925925926</v>
      </c>
    </row>
    <row r="35" spans="1:14" ht="25.5" customHeight="1">
      <c r="A35" s="58">
        <v>27</v>
      </c>
      <c r="B35" s="59" t="s">
        <v>30</v>
      </c>
      <c r="C35" s="53" t="s">
        <v>28</v>
      </c>
      <c r="D35" s="60"/>
      <c r="E35" s="60"/>
      <c r="F35" s="60">
        <v>0.0008101851851851852</v>
      </c>
      <c r="G35" s="60"/>
      <c r="H35" s="60">
        <v>0.00023148148148148146</v>
      </c>
      <c r="I35" s="60"/>
      <c r="J35" s="60"/>
      <c r="K35" s="60">
        <v>0.00034722222222222224</v>
      </c>
      <c r="L35" s="60">
        <v>0.0013888888888888887</v>
      </c>
      <c r="M35" s="60">
        <v>0.006030092592592593</v>
      </c>
      <c r="N35" s="60">
        <v>0.007418981481481481</v>
      </c>
    </row>
    <row r="36" spans="1:14" ht="25.5" customHeight="1">
      <c r="A36" s="58">
        <v>29</v>
      </c>
      <c r="B36" s="59" t="s">
        <v>33</v>
      </c>
      <c r="C36" s="53" t="s">
        <v>31</v>
      </c>
      <c r="D36" s="60"/>
      <c r="E36" s="60">
        <v>0.0004629629629629629</v>
      </c>
      <c r="F36" s="60">
        <v>0.0011574074074074073</v>
      </c>
      <c r="G36" s="60">
        <v>0.00011574074074074073</v>
      </c>
      <c r="H36" s="60">
        <v>0.003472222222222222</v>
      </c>
      <c r="I36" s="60"/>
      <c r="J36" s="60"/>
      <c r="K36" s="60">
        <v>0.00034722222222222224</v>
      </c>
      <c r="L36" s="60">
        <v>0.005555555555555555</v>
      </c>
      <c r="M36" s="60">
        <v>0.0044907407407407405</v>
      </c>
      <c r="N36" s="60">
        <v>0.010046296296296296</v>
      </c>
    </row>
    <row r="37" spans="1:14" ht="15">
      <c r="A37" s="29"/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3"/>
    </row>
    <row r="38" spans="1:14" ht="15">
      <c r="A38" s="34" t="s">
        <v>81</v>
      </c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2"/>
      <c r="N38" s="33"/>
    </row>
    <row r="39" spans="1:13" ht="15">
      <c r="A39" s="34" t="s">
        <v>82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ht="15">
      <c r="A40" s="34" t="s">
        <v>51</v>
      </c>
    </row>
    <row r="41" ht="15">
      <c r="A41" s="34" t="s">
        <v>80</v>
      </c>
    </row>
  </sheetData>
  <sheetProtection/>
  <mergeCells count="13">
    <mergeCell ref="A7:N7"/>
    <mergeCell ref="M3:N3"/>
    <mergeCell ref="M10:M11"/>
    <mergeCell ref="N10:N11"/>
    <mergeCell ref="A10:A11"/>
    <mergeCell ref="B10:B11"/>
    <mergeCell ref="C10:C11"/>
    <mergeCell ref="D10:K10"/>
    <mergeCell ref="L10:L11"/>
    <mergeCell ref="A1:N1"/>
    <mergeCell ref="A4:N4"/>
    <mergeCell ref="A5:N5"/>
    <mergeCell ref="A6:N6"/>
  </mergeCells>
  <printOptions/>
  <pageMargins left="0.1968503937007874" right="0.1968503937007874" top="0.1968503937007874" bottom="0.1968503937007874" header="0" footer="0"/>
  <pageSetup horizontalDpi="600" verticalDpi="600" orientation="landscape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40"/>
  <sheetViews>
    <sheetView view="pageLayout" zoomScaleNormal="115" workbookViewId="0" topLeftCell="B1">
      <selection activeCell="B37" sqref="B37"/>
    </sheetView>
  </sheetViews>
  <sheetFormatPr defaultColWidth="9.140625" defaultRowHeight="15"/>
  <cols>
    <col min="1" max="1" width="0" style="21" hidden="1" customWidth="1"/>
    <col min="2" max="2" width="5.421875" style="35" customWidth="1"/>
    <col min="3" max="3" width="8.28125" style="55" customWidth="1"/>
    <col min="4" max="4" width="22.00390625" style="56" bestFit="1" customWidth="1"/>
    <col min="5" max="5" width="43.00390625" style="56" customWidth="1"/>
    <col min="6" max="6" width="22.57421875" style="56" customWidth="1"/>
    <col min="7" max="16384" width="9.140625" style="21" customWidth="1"/>
  </cols>
  <sheetData>
    <row r="1" spans="2:6" ht="18.75">
      <c r="B1" s="122" t="s">
        <v>39</v>
      </c>
      <c r="C1" s="123"/>
      <c r="D1" s="123"/>
      <c r="E1" s="123"/>
      <c r="F1" s="124"/>
    </row>
    <row r="2" spans="2:6" ht="15.75">
      <c r="B2" s="43"/>
      <c r="C2" s="44"/>
      <c r="D2" s="44"/>
      <c r="E2" s="44"/>
      <c r="F2" s="45"/>
    </row>
    <row r="3" spans="2:6" ht="14.25" customHeight="1">
      <c r="B3" s="43"/>
      <c r="C3" s="44"/>
      <c r="D3" s="44"/>
      <c r="E3" s="44"/>
      <c r="F3" s="61" t="s">
        <v>71</v>
      </c>
    </row>
    <row r="4" spans="2:6" ht="15">
      <c r="B4" s="125" t="s">
        <v>68</v>
      </c>
      <c r="C4" s="126"/>
      <c r="D4" s="126"/>
      <c r="E4" s="126"/>
      <c r="F4" s="127"/>
    </row>
    <row r="5" spans="2:6" ht="15">
      <c r="B5" s="128"/>
      <c r="C5" s="129"/>
      <c r="D5" s="129"/>
      <c r="E5" s="129"/>
      <c r="F5" s="130"/>
    </row>
    <row r="6" spans="2:6" ht="15">
      <c r="B6" s="128" t="s">
        <v>40</v>
      </c>
      <c r="C6" s="129"/>
      <c r="D6" s="129"/>
      <c r="E6" s="129"/>
      <c r="F6" s="130"/>
    </row>
    <row r="7" spans="2:6" ht="18.75">
      <c r="B7" s="108" t="s">
        <v>73</v>
      </c>
      <c r="C7" s="109"/>
      <c r="D7" s="109"/>
      <c r="E7" s="109"/>
      <c r="F7" s="110"/>
    </row>
    <row r="8" spans="2:6" ht="18.75">
      <c r="B8" s="46"/>
      <c r="C8" s="26"/>
      <c r="D8" s="26"/>
      <c r="E8" s="26"/>
      <c r="F8" s="27" t="s">
        <v>42</v>
      </c>
    </row>
    <row r="9" spans="2:6" ht="18.75">
      <c r="B9" s="46" t="s">
        <v>43</v>
      </c>
      <c r="C9" s="47"/>
      <c r="D9" s="47"/>
      <c r="E9" s="47"/>
      <c r="F9" s="48" t="s">
        <v>44</v>
      </c>
    </row>
    <row r="10" spans="2:6" s="49" customFormat="1" ht="21.75" customHeight="1">
      <c r="B10" s="66" t="s">
        <v>53</v>
      </c>
      <c r="C10" s="66" t="s">
        <v>34</v>
      </c>
      <c r="D10" s="65" t="s">
        <v>35</v>
      </c>
      <c r="E10" s="64" t="s">
        <v>67</v>
      </c>
      <c r="F10" s="63" t="s">
        <v>74</v>
      </c>
    </row>
    <row r="11" spans="2:6" ht="23.25" customHeight="1">
      <c r="B11" s="50">
        <v>1</v>
      </c>
      <c r="C11" s="51">
        <v>2</v>
      </c>
      <c r="D11" s="52" t="s">
        <v>32</v>
      </c>
      <c r="E11" s="53" t="s">
        <v>31</v>
      </c>
      <c r="F11" s="62">
        <v>0.00010416666666666667</v>
      </c>
    </row>
    <row r="12" spans="2:6" ht="23.25" customHeight="1">
      <c r="B12" s="50">
        <f>B11+1</f>
        <v>2</v>
      </c>
      <c r="C12" s="51">
        <v>3</v>
      </c>
      <c r="D12" s="52" t="s">
        <v>6</v>
      </c>
      <c r="E12" s="53" t="s">
        <v>85</v>
      </c>
      <c r="F12" s="62">
        <v>6.944444444444444E-05</v>
      </c>
    </row>
    <row r="13" spans="2:6" ht="23.25" customHeight="1">
      <c r="B13" s="50">
        <f aca="true" t="shared" si="0" ref="B13:B35">B12+1</f>
        <v>3</v>
      </c>
      <c r="C13" s="51">
        <v>4</v>
      </c>
      <c r="D13" s="52" t="s">
        <v>8</v>
      </c>
      <c r="E13" s="53" t="s">
        <v>87</v>
      </c>
      <c r="F13" s="62">
        <v>3.472222222222222E-05</v>
      </c>
    </row>
    <row r="14" spans="2:6" ht="23.25" customHeight="1">
      <c r="B14" s="50">
        <f t="shared" si="0"/>
        <v>4</v>
      </c>
      <c r="C14" s="51">
        <v>5</v>
      </c>
      <c r="D14" s="52" t="s">
        <v>18</v>
      </c>
      <c r="E14" s="53" t="s">
        <v>17</v>
      </c>
      <c r="F14" s="62">
        <v>0.00024305555555555552</v>
      </c>
    </row>
    <row r="15" spans="2:6" ht="23.25" customHeight="1">
      <c r="B15" s="50">
        <f t="shared" si="0"/>
        <v>5</v>
      </c>
      <c r="C15" s="51">
        <v>6</v>
      </c>
      <c r="D15" s="52" t="s">
        <v>23</v>
      </c>
      <c r="E15" s="53" t="s">
        <v>22</v>
      </c>
      <c r="F15" s="62">
        <v>0.0001388888888888889</v>
      </c>
    </row>
    <row r="16" spans="2:6" ht="23.25" customHeight="1">
      <c r="B16" s="50">
        <f t="shared" si="0"/>
        <v>6</v>
      </c>
      <c r="C16" s="51">
        <v>7</v>
      </c>
      <c r="D16" s="52" t="s">
        <v>12</v>
      </c>
      <c r="E16" s="53" t="s">
        <v>89</v>
      </c>
      <c r="F16" s="62">
        <v>0.00020833333333333335</v>
      </c>
    </row>
    <row r="17" spans="2:6" ht="23.25" customHeight="1">
      <c r="B17" s="50">
        <f t="shared" si="0"/>
        <v>7</v>
      </c>
      <c r="C17" s="51">
        <v>8</v>
      </c>
      <c r="D17" s="52" t="s">
        <v>15</v>
      </c>
      <c r="E17" s="53" t="s">
        <v>14</v>
      </c>
      <c r="F17" s="62">
        <v>0.00017361111111111112</v>
      </c>
    </row>
    <row r="18" spans="2:6" ht="23.25" customHeight="1">
      <c r="B18" s="50">
        <f t="shared" si="0"/>
        <v>8</v>
      </c>
      <c r="C18" s="51">
        <v>9</v>
      </c>
      <c r="D18" s="52" t="s">
        <v>7</v>
      </c>
      <c r="E18" s="53" t="s">
        <v>85</v>
      </c>
      <c r="F18" s="62">
        <v>3.472222222222222E-05</v>
      </c>
    </row>
    <row r="19" spans="2:6" ht="23.25" customHeight="1">
      <c r="B19" s="50">
        <f t="shared" si="0"/>
        <v>9</v>
      </c>
      <c r="C19" s="51">
        <v>10</v>
      </c>
      <c r="D19" s="52" t="s">
        <v>19</v>
      </c>
      <c r="E19" s="53" t="s">
        <v>17</v>
      </c>
      <c r="F19" s="62">
        <v>0.0001388888888888889</v>
      </c>
    </row>
    <row r="20" spans="2:6" ht="23.25" customHeight="1">
      <c r="B20" s="50">
        <f t="shared" si="0"/>
        <v>10</v>
      </c>
      <c r="C20" s="51">
        <v>11</v>
      </c>
      <c r="D20" s="52" t="s">
        <v>20</v>
      </c>
      <c r="E20" s="53" t="s">
        <v>88</v>
      </c>
      <c r="F20" s="62">
        <v>0.00038194444444444446</v>
      </c>
    </row>
    <row r="21" spans="2:6" ht="23.25" customHeight="1">
      <c r="B21" s="50">
        <f t="shared" si="0"/>
        <v>11</v>
      </c>
      <c r="C21" s="51">
        <v>12</v>
      </c>
      <c r="D21" s="52" t="s">
        <v>16</v>
      </c>
      <c r="E21" s="53" t="s">
        <v>14</v>
      </c>
      <c r="F21" s="62">
        <v>0.00020833333333333335</v>
      </c>
    </row>
    <row r="22" spans="2:6" ht="23.25" customHeight="1">
      <c r="B22" s="50">
        <f t="shared" si="0"/>
        <v>12</v>
      </c>
      <c r="C22" s="51">
        <v>14</v>
      </c>
      <c r="D22" s="52" t="s">
        <v>21</v>
      </c>
      <c r="E22" s="53" t="s">
        <v>88</v>
      </c>
      <c r="F22" s="62">
        <v>0.00010416666666666667</v>
      </c>
    </row>
    <row r="23" spans="2:6" ht="23.25" customHeight="1">
      <c r="B23" s="50">
        <f t="shared" si="0"/>
        <v>13</v>
      </c>
      <c r="C23" s="51">
        <v>15</v>
      </c>
      <c r="D23" s="52" t="s">
        <v>45</v>
      </c>
      <c r="E23" s="53" t="s">
        <v>86</v>
      </c>
      <c r="F23" s="62">
        <v>3.472222222222222E-05</v>
      </c>
    </row>
    <row r="24" spans="2:6" ht="23.25" customHeight="1">
      <c r="B24" s="50">
        <f t="shared" si="0"/>
        <v>14</v>
      </c>
      <c r="C24" s="51">
        <v>16</v>
      </c>
      <c r="D24" s="52" t="s">
        <v>10</v>
      </c>
      <c r="E24" s="53" t="s">
        <v>63</v>
      </c>
      <c r="F24" s="62">
        <v>0.00017361111111111112</v>
      </c>
    </row>
    <row r="25" spans="2:6" ht="23.25" customHeight="1">
      <c r="B25" s="50">
        <f t="shared" si="0"/>
        <v>15</v>
      </c>
      <c r="C25" s="51">
        <v>18</v>
      </c>
      <c r="D25" s="52" t="s">
        <v>47</v>
      </c>
      <c r="E25" s="53" t="s">
        <v>48</v>
      </c>
      <c r="F25" s="62">
        <v>0.00038194444444444446</v>
      </c>
    </row>
    <row r="26" spans="2:6" ht="23.25" customHeight="1">
      <c r="B26" s="50">
        <f t="shared" si="0"/>
        <v>16</v>
      </c>
      <c r="C26" s="51">
        <v>19</v>
      </c>
      <c r="D26" s="52" t="s">
        <v>26</v>
      </c>
      <c r="E26" s="53" t="s">
        <v>25</v>
      </c>
      <c r="F26" s="62">
        <v>0.0002777777777777778</v>
      </c>
    </row>
    <row r="27" spans="2:6" ht="23.25" customHeight="1">
      <c r="B27" s="50">
        <f t="shared" si="0"/>
        <v>17</v>
      </c>
      <c r="C27" s="51">
        <v>20</v>
      </c>
      <c r="D27" s="52" t="s">
        <v>9</v>
      </c>
      <c r="E27" s="53" t="s">
        <v>87</v>
      </c>
      <c r="F27" s="62">
        <v>6.944444444444444E-05</v>
      </c>
    </row>
    <row r="28" spans="2:6" ht="23.25" customHeight="1">
      <c r="B28" s="50">
        <f t="shared" si="0"/>
        <v>18</v>
      </c>
      <c r="C28" s="51">
        <v>21</v>
      </c>
      <c r="D28" s="52" t="s">
        <v>11</v>
      </c>
      <c r="E28" s="53" t="s">
        <v>63</v>
      </c>
      <c r="F28" s="62">
        <v>0.00020833333333333335</v>
      </c>
    </row>
    <row r="29" spans="2:6" ht="23.25" customHeight="1">
      <c r="B29" s="50">
        <f t="shared" si="0"/>
        <v>19</v>
      </c>
      <c r="C29" s="51">
        <v>22</v>
      </c>
      <c r="D29" s="52" t="s">
        <v>24</v>
      </c>
      <c r="E29" s="53" t="s">
        <v>22</v>
      </c>
      <c r="F29" s="62">
        <v>0.00017361111111111112</v>
      </c>
    </row>
    <row r="30" spans="2:6" ht="23.25" customHeight="1">
      <c r="B30" s="50">
        <f t="shared" si="0"/>
        <v>20</v>
      </c>
      <c r="C30" s="51">
        <v>23</v>
      </c>
      <c r="D30" s="52" t="s">
        <v>46</v>
      </c>
      <c r="E30" s="53" t="s">
        <v>86</v>
      </c>
      <c r="F30" s="62">
        <v>3.472222222222222E-05</v>
      </c>
    </row>
    <row r="31" spans="2:6" ht="23.25" customHeight="1">
      <c r="B31" s="50">
        <f t="shared" si="0"/>
        <v>21</v>
      </c>
      <c r="C31" s="51">
        <v>24</v>
      </c>
      <c r="D31" s="52" t="s">
        <v>27</v>
      </c>
      <c r="E31" s="53" t="s">
        <v>49</v>
      </c>
      <c r="F31" s="62">
        <v>0.00024305555555555552</v>
      </c>
    </row>
    <row r="32" spans="2:6" ht="23.25" customHeight="1">
      <c r="B32" s="50">
        <f t="shared" si="0"/>
        <v>22</v>
      </c>
      <c r="C32" s="51">
        <v>25</v>
      </c>
      <c r="D32" s="52" t="s">
        <v>13</v>
      </c>
      <c r="E32" s="53" t="s">
        <v>89</v>
      </c>
      <c r="F32" s="62">
        <v>0.0003125</v>
      </c>
    </row>
    <row r="33" spans="2:6" ht="23.25" customHeight="1">
      <c r="B33" s="50">
        <f t="shared" si="0"/>
        <v>23</v>
      </c>
      <c r="C33" s="51">
        <v>26</v>
      </c>
      <c r="D33" s="52" t="s">
        <v>29</v>
      </c>
      <c r="E33" s="53" t="s">
        <v>28</v>
      </c>
      <c r="F33" s="62">
        <v>0.00034722222222222224</v>
      </c>
    </row>
    <row r="34" spans="2:6" ht="23.25" customHeight="1">
      <c r="B34" s="50">
        <f t="shared" si="0"/>
        <v>24</v>
      </c>
      <c r="C34" s="51">
        <v>27</v>
      </c>
      <c r="D34" s="52" t="s">
        <v>30</v>
      </c>
      <c r="E34" s="53" t="s">
        <v>28</v>
      </c>
      <c r="F34" s="62">
        <v>0.00017361111111111112</v>
      </c>
    </row>
    <row r="35" spans="2:6" ht="23.25" customHeight="1">
      <c r="B35" s="50">
        <f t="shared" si="0"/>
        <v>25</v>
      </c>
      <c r="C35" s="51">
        <v>29</v>
      </c>
      <c r="D35" s="52" t="s">
        <v>33</v>
      </c>
      <c r="E35" s="53" t="s">
        <v>31</v>
      </c>
      <c r="F35" s="62">
        <v>6.944444444444444E-05</v>
      </c>
    </row>
    <row r="36" ht="15">
      <c r="B36" s="54"/>
    </row>
    <row r="37" ht="15">
      <c r="B37" s="54" t="s">
        <v>50</v>
      </c>
    </row>
    <row r="38" ht="15">
      <c r="B38" s="54" t="s">
        <v>79</v>
      </c>
    </row>
    <row r="39" ht="15">
      <c r="B39" s="54" t="s">
        <v>51</v>
      </c>
    </row>
    <row r="40" ht="15">
      <c r="B40" s="54" t="s">
        <v>52</v>
      </c>
    </row>
  </sheetData>
  <sheetProtection/>
  <mergeCells count="5">
    <mergeCell ref="B7:F7"/>
    <mergeCell ref="B1:F1"/>
    <mergeCell ref="B4:F4"/>
    <mergeCell ref="B5:F5"/>
    <mergeCell ref="B6:F6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 Александр Васильевич</dc:creator>
  <cp:keywords/>
  <dc:description/>
  <cp:lastModifiedBy>alex</cp:lastModifiedBy>
  <cp:lastPrinted>2018-08-15T10:56:03Z</cp:lastPrinted>
  <dcterms:created xsi:type="dcterms:W3CDTF">2018-08-12T06:06:42Z</dcterms:created>
  <dcterms:modified xsi:type="dcterms:W3CDTF">2018-08-17T07:05:39Z</dcterms:modified>
  <cp:category/>
  <cp:version/>
  <cp:contentType/>
  <cp:contentStatus/>
</cp:coreProperties>
</file>